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janeiro" sheetId="1" r:id="rId1"/>
    <sheet name="fevereiro" sheetId="2" r:id="rId2"/>
    <sheet name="março" sheetId="13" r:id="rId3"/>
    <sheet name="abril" sheetId="14" r:id="rId4"/>
    <sheet name="maio" sheetId="15" r:id="rId5"/>
    <sheet name="junho" sheetId="16" r:id="rId6"/>
    <sheet name="julho" sheetId="17" r:id="rId7"/>
    <sheet name="agosto" sheetId="18" r:id="rId8"/>
    <sheet name="setembro" sheetId="19" r:id="rId9"/>
    <sheet name="outubro" sheetId="20" r:id="rId10"/>
    <sheet name="novembro" sheetId="21" r:id="rId11"/>
    <sheet name="dezembro" sheetId="22" r:id="rId12"/>
  </sheets>
  <definedNames>
    <definedName name="_xlnm.Print_Titles" localSheetId="3">abril!$1:$9</definedName>
    <definedName name="_xlnm.Print_Titles" localSheetId="7">agosto!$1:$9</definedName>
    <definedName name="_xlnm.Print_Titles" localSheetId="11">dezembro!$1:$9</definedName>
    <definedName name="_xlnm.Print_Titles" localSheetId="1">fevereiro!$1:$9</definedName>
    <definedName name="_xlnm.Print_Titles" localSheetId="0">janeiro!$1:$9</definedName>
    <definedName name="_xlnm.Print_Titles" localSheetId="6">julho!$1:$9</definedName>
    <definedName name="_xlnm.Print_Titles" localSheetId="5">junho!$1:$9</definedName>
    <definedName name="_xlnm.Print_Titles" localSheetId="4">maio!$1:$9</definedName>
    <definedName name="_xlnm.Print_Titles" localSheetId="2">março!$1:$9</definedName>
    <definedName name="_xlnm.Print_Titles" localSheetId="10">novembro!$1:$9</definedName>
    <definedName name="_xlnm.Print_Titles" localSheetId="9">outubro!$1:$9</definedName>
    <definedName name="_xlnm.Print_Titles" localSheetId="8">setembro!$1:$9</definedName>
  </definedNames>
  <calcPr calcId="124519"/>
</workbook>
</file>

<file path=xl/calcChain.xml><?xml version="1.0" encoding="utf-8"?>
<calcChain xmlns="http://schemas.openxmlformats.org/spreadsheetml/2006/main">
  <c r="D91" i="2"/>
  <c r="H91" s="1"/>
  <c r="D91" i="13" s="1"/>
  <c r="H91" s="1"/>
  <c r="D91" i="14" s="1"/>
  <c r="H91" s="1"/>
  <c r="D91" i="15" s="1"/>
  <c r="H91" s="1"/>
  <c r="D91" i="16" s="1"/>
  <c r="H91" s="1"/>
  <c r="D91" i="17" s="1"/>
  <c r="H91" s="1"/>
  <c r="D91" i="18" s="1"/>
  <c r="H91" s="1"/>
  <c r="D91" i="19" s="1"/>
  <c r="H91" s="1"/>
  <c r="D91" i="20" s="1"/>
  <c r="H91" s="1"/>
  <c r="D91" i="21" s="1"/>
  <c r="H91" s="1"/>
  <c r="D91" i="22" s="1"/>
  <c r="H91" s="1"/>
  <c r="H91" i="1"/>
  <c r="D23" i="13"/>
  <c r="D27"/>
  <c r="D31"/>
  <c r="D35"/>
  <c r="D39"/>
  <c r="D43"/>
  <c r="D47"/>
  <c r="D51"/>
  <c r="D55"/>
  <c r="D59"/>
  <c r="D63"/>
  <c r="D67"/>
  <c r="D71"/>
  <c r="D75"/>
  <c r="D10"/>
  <c r="H75"/>
  <c r="D75" i="14" s="1"/>
  <c r="H75" s="1"/>
  <c r="D75" i="15" s="1"/>
  <c r="H75" s="1"/>
  <c r="D75" i="16" s="1"/>
  <c r="H75" s="1"/>
  <c r="D75" i="17" s="1"/>
  <c r="H75" s="1"/>
  <c r="D75" i="18" s="1"/>
  <c r="H75" s="1"/>
  <c r="D75" i="19" s="1"/>
  <c r="H75" s="1"/>
  <c r="D75" i="20" s="1"/>
  <c r="H75" s="1"/>
  <c r="D75" i="21" s="1"/>
  <c r="H75" s="1"/>
  <c r="D75" i="22" s="1"/>
  <c r="H75" s="1"/>
  <c r="H71" i="13"/>
  <c r="D71" i="14" s="1"/>
  <c r="H71" s="1"/>
  <c r="D71" i="15" s="1"/>
  <c r="H71" s="1"/>
  <c r="D71" i="16" s="1"/>
  <c r="H71" s="1"/>
  <c r="D71" i="17" s="1"/>
  <c r="H71" s="1"/>
  <c r="D71" i="18" s="1"/>
  <c r="H71" s="1"/>
  <c r="D71" i="19" s="1"/>
  <c r="H71" s="1"/>
  <c r="D71" i="20" s="1"/>
  <c r="H71" s="1"/>
  <c r="D71" i="21" s="1"/>
  <c r="H71" s="1"/>
  <c r="D71" i="22" s="1"/>
  <c r="H71" s="1"/>
  <c r="H67" i="13"/>
  <c r="D67" i="14" s="1"/>
  <c r="H67" s="1"/>
  <c r="D67" i="15" s="1"/>
  <c r="H67" s="1"/>
  <c r="D67" i="16" s="1"/>
  <c r="H67" s="1"/>
  <c r="D67" i="17" s="1"/>
  <c r="H67" s="1"/>
  <c r="D67" i="18" s="1"/>
  <c r="H67" s="1"/>
  <c r="D67" i="19" s="1"/>
  <c r="H67" s="1"/>
  <c r="D67" i="20" s="1"/>
  <c r="H67" s="1"/>
  <c r="D67" i="21" s="1"/>
  <c r="H67" s="1"/>
  <c r="D67" i="22" s="1"/>
  <c r="H67" s="1"/>
  <c r="H63" i="13"/>
  <c r="D63" i="14" s="1"/>
  <c r="H63" s="1"/>
  <c r="D63" i="15" s="1"/>
  <c r="H63" s="1"/>
  <c r="D63" i="16" s="1"/>
  <c r="H63" s="1"/>
  <c r="D63" i="17" s="1"/>
  <c r="H63" s="1"/>
  <c r="D63" i="18" s="1"/>
  <c r="H63" s="1"/>
  <c r="D63" i="19" s="1"/>
  <c r="H63" s="1"/>
  <c r="D63" i="20" s="1"/>
  <c r="H63" s="1"/>
  <c r="D63" i="21" s="1"/>
  <c r="H63" s="1"/>
  <c r="D63" i="22" s="1"/>
  <c r="H63" s="1"/>
  <c r="H59" i="13"/>
  <c r="D59" i="14" s="1"/>
  <c r="H59" s="1"/>
  <c r="D59" i="15" s="1"/>
  <c r="H59" s="1"/>
  <c r="D59" i="16" s="1"/>
  <c r="H59" s="1"/>
  <c r="D59" i="17" s="1"/>
  <c r="H59" s="1"/>
  <c r="D59" i="18" s="1"/>
  <c r="H59" s="1"/>
  <c r="D59" i="19" s="1"/>
  <c r="H59" s="1"/>
  <c r="D59" i="20" s="1"/>
  <c r="H59" s="1"/>
  <c r="D59" i="21" s="1"/>
  <c r="H59" s="1"/>
  <c r="D59" i="22" s="1"/>
  <c r="H59" s="1"/>
  <c r="H55" i="13"/>
  <c r="D55" i="14" s="1"/>
  <c r="H55" s="1"/>
  <c r="D55" i="15" s="1"/>
  <c r="H55" s="1"/>
  <c r="D55" i="16" s="1"/>
  <c r="H55" s="1"/>
  <c r="D55" i="17" s="1"/>
  <c r="H55" s="1"/>
  <c r="D55" i="18" s="1"/>
  <c r="H55" s="1"/>
  <c r="D55" i="19" s="1"/>
  <c r="H55" s="1"/>
  <c r="D55" i="20" s="1"/>
  <c r="H55" s="1"/>
  <c r="D55" i="21" s="1"/>
  <c r="H55" s="1"/>
  <c r="D55" i="22" s="1"/>
  <c r="H55" s="1"/>
  <c r="H51" i="13"/>
  <c r="D51" i="14" s="1"/>
  <c r="H51" s="1"/>
  <c r="D51" i="15" s="1"/>
  <c r="H51" s="1"/>
  <c r="D51" i="16" s="1"/>
  <c r="H51" s="1"/>
  <c r="D51" i="17" s="1"/>
  <c r="H51" s="1"/>
  <c r="D51" i="18" s="1"/>
  <c r="H51" s="1"/>
  <c r="D51" i="19" s="1"/>
  <c r="H51" s="1"/>
  <c r="D51" i="20" s="1"/>
  <c r="H51" s="1"/>
  <c r="D51" i="21" s="1"/>
  <c r="H51" s="1"/>
  <c r="D51" i="22" s="1"/>
  <c r="H51" s="1"/>
  <c r="H47" i="13"/>
  <c r="D47" i="14" s="1"/>
  <c r="H47" s="1"/>
  <c r="D47" i="15" s="1"/>
  <c r="H47" s="1"/>
  <c r="D47" i="16" s="1"/>
  <c r="H47" s="1"/>
  <c r="D47" i="17" s="1"/>
  <c r="H47" s="1"/>
  <c r="D47" i="18" s="1"/>
  <c r="H47" s="1"/>
  <c r="D47" i="19" s="1"/>
  <c r="H47" s="1"/>
  <c r="D47" i="20" s="1"/>
  <c r="H47" s="1"/>
  <c r="D47" i="21" s="1"/>
  <c r="H47" s="1"/>
  <c r="D47" i="22" s="1"/>
  <c r="H47" s="1"/>
  <c r="H43" i="13"/>
  <c r="D43" i="14" s="1"/>
  <c r="H43" s="1"/>
  <c r="D43" i="15" s="1"/>
  <c r="H43" s="1"/>
  <c r="D43" i="16" s="1"/>
  <c r="H43" s="1"/>
  <c r="D43" i="17" s="1"/>
  <c r="H43" s="1"/>
  <c r="D43" i="18" s="1"/>
  <c r="H43" s="1"/>
  <c r="D43" i="19" s="1"/>
  <c r="H43" s="1"/>
  <c r="D43" i="20" s="1"/>
  <c r="H43" s="1"/>
  <c r="D43" i="21" s="1"/>
  <c r="H43" s="1"/>
  <c r="D43" i="22" s="1"/>
  <c r="H43" s="1"/>
  <c r="H39" i="13"/>
  <c r="D39" i="14" s="1"/>
  <c r="H39" s="1"/>
  <c r="D39" i="15" s="1"/>
  <c r="H39" s="1"/>
  <c r="D39" i="16" s="1"/>
  <c r="H39" s="1"/>
  <c r="D39" i="17" s="1"/>
  <c r="H39" s="1"/>
  <c r="D39" i="18" s="1"/>
  <c r="H39" s="1"/>
  <c r="D39" i="19" s="1"/>
  <c r="H39" s="1"/>
  <c r="D39" i="20" s="1"/>
  <c r="H39" s="1"/>
  <c r="D39" i="21" s="1"/>
  <c r="H39" s="1"/>
  <c r="D39" i="22" s="1"/>
  <c r="H39" s="1"/>
  <c r="H35" i="13"/>
  <c r="D35" i="14" s="1"/>
  <c r="H35" s="1"/>
  <c r="D35" i="15" s="1"/>
  <c r="H35" s="1"/>
  <c r="D35" i="16" s="1"/>
  <c r="H35" s="1"/>
  <c r="D35" i="17" s="1"/>
  <c r="H35" s="1"/>
  <c r="D35" i="18" s="1"/>
  <c r="H35" s="1"/>
  <c r="D35" i="19" s="1"/>
  <c r="H35" s="1"/>
  <c r="D35" i="20" s="1"/>
  <c r="H35" s="1"/>
  <c r="D35" i="21" s="1"/>
  <c r="H35" s="1"/>
  <c r="D35" i="22" s="1"/>
  <c r="H35" s="1"/>
  <c r="H31" i="13"/>
  <c r="D31" i="14" s="1"/>
  <c r="H31" s="1"/>
  <c r="D31" i="15" s="1"/>
  <c r="H31" s="1"/>
  <c r="D31" i="16" s="1"/>
  <c r="H31" s="1"/>
  <c r="D31" i="17" s="1"/>
  <c r="H31" s="1"/>
  <c r="D31" i="18" s="1"/>
  <c r="H31" s="1"/>
  <c r="D31" i="19" s="1"/>
  <c r="H31" s="1"/>
  <c r="D31" i="20" s="1"/>
  <c r="H31" s="1"/>
  <c r="D31" i="21" s="1"/>
  <c r="H31" s="1"/>
  <c r="D31" i="22" s="1"/>
  <c r="H31" s="1"/>
  <c r="H27" i="13"/>
  <c r="D27" i="14" s="1"/>
  <c r="H27" s="1"/>
  <c r="D27" i="15" s="1"/>
  <c r="H27" s="1"/>
  <c r="D27" i="16" s="1"/>
  <c r="H27" s="1"/>
  <c r="D27" i="17" s="1"/>
  <c r="H27" s="1"/>
  <c r="D27" i="18" s="1"/>
  <c r="H27" s="1"/>
  <c r="D27" i="19" s="1"/>
  <c r="H27" s="1"/>
  <c r="D27" i="20" s="1"/>
  <c r="H27" s="1"/>
  <c r="D27" i="21" s="1"/>
  <c r="H27" s="1"/>
  <c r="D27" i="22" s="1"/>
  <c r="H27" s="1"/>
  <c r="H23" i="13"/>
  <c r="D23" i="14" s="1"/>
  <c r="H23" s="1"/>
  <c r="D23" i="15" s="1"/>
  <c r="H23" s="1"/>
  <c r="D23" i="16" s="1"/>
  <c r="H23" s="1"/>
  <c r="D23" i="17" s="1"/>
  <c r="H23" s="1"/>
  <c r="D23" i="18" s="1"/>
  <c r="H23" s="1"/>
  <c r="D23" i="19" s="1"/>
  <c r="H23" s="1"/>
  <c r="D23" i="20" s="1"/>
  <c r="H23" s="1"/>
  <c r="D23" i="21" s="1"/>
  <c r="H23" s="1"/>
  <c r="D23" i="22" s="1"/>
  <c r="H23" s="1"/>
  <c r="H10" i="13"/>
  <c r="D10" i="14" s="1"/>
  <c r="H10" s="1"/>
  <c r="D10" i="15" s="1"/>
  <c r="H10" s="1"/>
  <c r="D10" i="16" s="1"/>
  <c r="H10" s="1"/>
  <c r="D10" i="17" s="1"/>
  <c r="H10" s="1"/>
  <c r="D10" i="18" s="1"/>
  <c r="H10" s="1"/>
  <c r="D10" i="19" s="1"/>
  <c r="H10" s="1"/>
  <c r="D10" i="20" s="1"/>
  <c r="H10" s="1"/>
  <c r="D10" i="21" s="1"/>
  <c r="H10" s="1"/>
  <c r="D10" i="22" s="1"/>
  <c r="H10" s="1"/>
  <c r="D17" i="2"/>
  <c r="D12"/>
  <c r="D18"/>
  <c r="D19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10"/>
  <c r="H10" s="1"/>
  <c r="H78"/>
  <c r="D78" i="13" s="1"/>
  <c r="H78" s="1"/>
  <c r="D78" i="14" s="1"/>
  <c r="H78" s="1"/>
  <c r="D78" i="15" s="1"/>
  <c r="H78" s="1"/>
  <c r="D78" i="16" s="1"/>
  <c r="H78" s="1"/>
  <c r="D78" i="17" s="1"/>
  <c r="H78" s="1"/>
  <c r="D78" i="18" s="1"/>
  <c r="H78" s="1"/>
  <c r="D78" i="19" s="1"/>
  <c r="H78" s="1"/>
  <c r="D78" i="20" s="1"/>
  <c r="H78" s="1"/>
  <c r="D78" i="21" s="1"/>
  <c r="H78" s="1"/>
  <c r="D78" i="22" s="1"/>
  <c r="H78" s="1"/>
  <c r="H77" i="2"/>
  <c r="D77" i="13" s="1"/>
  <c r="H77" s="1"/>
  <c r="D77" i="14" s="1"/>
  <c r="H77" s="1"/>
  <c r="D77" i="15" s="1"/>
  <c r="H77" s="1"/>
  <c r="D77" i="16" s="1"/>
  <c r="H77" s="1"/>
  <c r="D77" i="17" s="1"/>
  <c r="H77" s="1"/>
  <c r="D77" i="18" s="1"/>
  <c r="H77" s="1"/>
  <c r="D77" i="19" s="1"/>
  <c r="H77" s="1"/>
  <c r="D77" i="20" s="1"/>
  <c r="H77" s="1"/>
  <c r="D77" i="21" s="1"/>
  <c r="H77" s="1"/>
  <c r="D77" i="22" s="1"/>
  <c r="H77" s="1"/>
  <c r="H76" i="2"/>
  <c r="D76" i="13" s="1"/>
  <c r="H76" s="1"/>
  <c r="D76" i="14" s="1"/>
  <c r="H76" s="1"/>
  <c r="D76" i="15" s="1"/>
  <c r="H76" s="1"/>
  <c r="D76" i="16" s="1"/>
  <c r="H76" s="1"/>
  <c r="D76" i="17" s="1"/>
  <c r="H76" s="1"/>
  <c r="D76" i="18" s="1"/>
  <c r="H76" s="1"/>
  <c r="D76" i="19" s="1"/>
  <c r="H76" s="1"/>
  <c r="D76" i="20" s="1"/>
  <c r="H76" s="1"/>
  <c r="D76" i="21" s="1"/>
  <c r="H76" s="1"/>
  <c r="D76" i="22" s="1"/>
  <c r="H76" s="1"/>
  <c r="H75" i="2"/>
  <c r="H74"/>
  <c r="D74" i="13" s="1"/>
  <c r="H74" s="1"/>
  <c r="D74" i="14" s="1"/>
  <c r="H74" s="1"/>
  <c r="D74" i="15" s="1"/>
  <c r="H74" s="1"/>
  <c r="D74" i="16" s="1"/>
  <c r="H74" s="1"/>
  <c r="D74" i="17" s="1"/>
  <c r="H74" s="1"/>
  <c r="D74" i="18" s="1"/>
  <c r="H74" s="1"/>
  <c r="D74" i="19" s="1"/>
  <c r="H74" s="1"/>
  <c r="D74" i="20" s="1"/>
  <c r="H74" s="1"/>
  <c r="D74" i="21" s="1"/>
  <c r="H74" s="1"/>
  <c r="D74" i="22" s="1"/>
  <c r="H74" s="1"/>
  <c r="H73" i="2"/>
  <c r="D73" i="13" s="1"/>
  <c r="H73" s="1"/>
  <c r="D73" i="14" s="1"/>
  <c r="H73" s="1"/>
  <c r="D73" i="15" s="1"/>
  <c r="H73" s="1"/>
  <c r="D73" i="16" s="1"/>
  <c r="H73" s="1"/>
  <c r="D73" i="17" s="1"/>
  <c r="H73" s="1"/>
  <c r="D73" i="18" s="1"/>
  <c r="H73" s="1"/>
  <c r="D73" i="19" s="1"/>
  <c r="H73" s="1"/>
  <c r="D73" i="20" s="1"/>
  <c r="H73" s="1"/>
  <c r="D73" i="21" s="1"/>
  <c r="H73" s="1"/>
  <c r="D73" i="22" s="1"/>
  <c r="H73" s="1"/>
  <c r="H72" i="2"/>
  <c r="D72" i="13" s="1"/>
  <c r="H72" s="1"/>
  <c r="D72" i="14" s="1"/>
  <c r="H72" s="1"/>
  <c r="D72" i="15" s="1"/>
  <c r="H72" s="1"/>
  <c r="D72" i="16" s="1"/>
  <c r="H72" s="1"/>
  <c r="D72" i="17" s="1"/>
  <c r="H72" s="1"/>
  <c r="D72" i="18" s="1"/>
  <c r="H72" s="1"/>
  <c r="D72" i="19" s="1"/>
  <c r="H72" s="1"/>
  <c r="D72" i="20" s="1"/>
  <c r="H72" s="1"/>
  <c r="D72" i="21" s="1"/>
  <c r="H72" s="1"/>
  <c r="D72" i="22" s="1"/>
  <c r="H72" s="1"/>
  <c r="H71" i="2"/>
  <c r="H70"/>
  <c r="D70" i="13" s="1"/>
  <c r="H70" s="1"/>
  <c r="D70" i="14" s="1"/>
  <c r="H70" s="1"/>
  <c r="D70" i="15" s="1"/>
  <c r="H70" s="1"/>
  <c r="D70" i="16" s="1"/>
  <c r="H70" s="1"/>
  <c r="D70" i="17" s="1"/>
  <c r="H70" s="1"/>
  <c r="D70" i="18" s="1"/>
  <c r="H70" s="1"/>
  <c r="D70" i="19" s="1"/>
  <c r="H70" s="1"/>
  <c r="D70" i="20" s="1"/>
  <c r="H70" s="1"/>
  <c r="D70" i="21" s="1"/>
  <c r="H70" s="1"/>
  <c r="D70" i="22" s="1"/>
  <c r="H70" s="1"/>
  <c r="H69" i="2"/>
  <c r="D69" i="13" s="1"/>
  <c r="H69" s="1"/>
  <c r="D69" i="14" s="1"/>
  <c r="H69" s="1"/>
  <c r="D69" i="15" s="1"/>
  <c r="H69" s="1"/>
  <c r="D69" i="16" s="1"/>
  <c r="H69" s="1"/>
  <c r="D69" i="17" s="1"/>
  <c r="H69" s="1"/>
  <c r="D69" i="18" s="1"/>
  <c r="H69" s="1"/>
  <c r="D69" i="19" s="1"/>
  <c r="H69" s="1"/>
  <c r="D69" i="20" s="1"/>
  <c r="H69" s="1"/>
  <c r="D69" i="21" s="1"/>
  <c r="H69" s="1"/>
  <c r="D69" i="22" s="1"/>
  <c r="H69" s="1"/>
  <c r="H68" i="2"/>
  <c r="D68" i="13" s="1"/>
  <c r="H68" s="1"/>
  <c r="D68" i="14" s="1"/>
  <c r="H68" s="1"/>
  <c r="D68" i="15" s="1"/>
  <c r="H68" s="1"/>
  <c r="D68" i="16" s="1"/>
  <c r="H68" s="1"/>
  <c r="D68" i="17" s="1"/>
  <c r="H68" s="1"/>
  <c r="D68" i="18" s="1"/>
  <c r="H68" s="1"/>
  <c r="D68" i="19" s="1"/>
  <c r="H68" s="1"/>
  <c r="D68" i="20" s="1"/>
  <c r="H68" s="1"/>
  <c r="D68" i="21" s="1"/>
  <c r="H68" s="1"/>
  <c r="D68" i="22" s="1"/>
  <c r="H68" s="1"/>
  <c r="H67" i="2"/>
  <c r="H66"/>
  <c r="D66" i="13" s="1"/>
  <c r="H66" s="1"/>
  <c r="D66" i="14" s="1"/>
  <c r="H66" s="1"/>
  <c r="D66" i="15" s="1"/>
  <c r="H66" s="1"/>
  <c r="D66" i="16" s="1"/>
  <c r="H66" s="1"/>
  <c r="D66" i="17" s="1"/>
  <c r="H66" s="1"/>
  <c r="D66" i="18" s="1"/>
  <c r="H66" s="1"/>
  <c r="D66" i="19" s="1"/>
  <c r="H66" s="1"/>
  <c r="D66" i="20" s="1"/>
  <c r="H66" s="1"/>
  <c r="D66" i="21" s="1"/>
  <c r="H66" s="1"/>
  <c r="D66" i="22" s="1"/>
  <c r="H66" s="1"/>
  <c r="H65" i="2"/>
  <c r="D65" i="13" s="1"/>
  <c r="H65" s="1"/>
  <c r="D65" i="14" s="1"/>
  <c r="H65" s="1"/>
  <c r="D65" i="15" s="1"/>
  <c r="H65" s="1"/>
  <c r="D65" i="16" s="1"/>
  <c r="H65" s="1"/>
  <c r="D65" i="17" s="1"/>
  <c r="H65" s="1"/>
  <c r="D65" i="18" s="1"/>
  <c r="H65" s="1"/>
  <c r="D65" i="19" s="1"/>
  <c r="H65" s="1"/>
  <c r="D65" i="20" s="1"/>
  <c r="H65" s="1"/>
  <c r="D65" i="21" s="1"/>
  <c r="H65" s="1"/>
  <c r="D65" i="22" s="1"/>
  <c r="H65" s="1"/>
  <c r="H64" i="2"/>
  <c r="D64" i="13" s="1"/>
  <c r="H64" s="1"/>
  <c r="D64" i="14" s="1"/>
  <c r="H64" s="1"/>
  <c r="D64" i="15" s="1"/>
  <c r="H64" s="1"/>
  <c r="D64" i="16" s="1"/>
  <c r="H64" s="1"/>
  <c r="D64" i="17" s="1"/>
  <c r="H64" s="1"/>
  <c r="D64" i="18" s="1"/>
  <c r="H64" s="1"/>
  <c r="D64" i="19" s="1"/>
  <c r="H64" s="1"/>
  <c r="D64" i="20" s="1"/>
  <c r="H64" s="1"/>
  <c r="D64" i="21" s="1"/>
  <c r="H64" s="1"/>
  <c r="D64" i="22" s="1"/>
  <c r="H64" s="1"/>
  <c r="H63" i="2"/>
  <c r="H62"/>
  <c r="D62" i="13" s="1"/>
  <c r="H62" s="1"/>
  <c r="D62" i="14" s="1"/>
  <c r="H62" s="1"/>
  <c r="D62" i="15" s="1"/>
  <c r="H62" s="1"/>
  <c r="D62" i="16" s="1"/>
  <c r="H62" s="1"/>
  <c r="D62" i="17" s="1"/>
  <c r="H62" s="1"/>
  <c r="D62" i="18" s="1"/>
  <c r="H62" s="1"/>
  <c r="D62" i="19" s="1"/>
  <c r="H62" s="1"/>
  <c r="D62" i="20" s="1"/>
  <c r="H62" s="1"/>
  <c r="D62" i="21" s="1"/>
  <c r="H62" s="1"/>
  <c r="D62" i="22" s="1"/>
  <c r="H62" s="1"/>
  <c r="H61" i="2"/>
  <c r="D61" i="13" s="1"/>
  <c r="H61" s="1"/>
  <c r="D61" i="14" s="1"/>
  <c r="H61" s="1"/>
  <c r="D61" i="15" s="1"/>
  <c r="H61" s="1"/>
  <c r="D61" i="16" s="1"/>
  <c r="H61" s="1"/>
  <c r="D61" i="17" s="1"/>
  <c r="H61" s="1"/>
  <c r="D61" i="18" s="1"/>
  <c r="H61" s="1"/>
  <c r="D61" i="19" s="1"/>
  <c r="H61" s="1"/>
  <c r="D61" i="20" s="1"/>
  <c r="H61" s="1"/>
  <c r="D61" i="21" s="1"/>
  <c r="H61" s="1"/>
  <c r="D61" i="22" s="1"/>
  <c r="H61" s="1"/>
  <c r="H60" i="2"/>
  <c r="D60" i="13" s="1"/>
  <c r="H60" s="1"/>
  <c r="D60" i="14" s="1"/>
  <c r="H60" s="1"/>
  <c r="D60" i="15" s="1"/>
  <c r="H60" s="1"/>
  <c r="D60" i="16" s="1"/>
  <c r="H60" s="1"/>
  <c r="D60" i="17" s="1"/>
  <c r="H60" s="1"/>
  <c r="D60" i="18" s="1"/>
  <c r="H60" s="1"/>
  <c r="D60" i="19" s="1"/>
  <c r="H60" s="1"/>
  <c r="D60" i="20" s="1"/>
  <c r="H60" s="1"/>
  <c r="D60" i="21" s="1"/>
  <c r="H60" s="1"/>
  <c r="D60" i="22" s="1"/>
  <c r="H60" s="1"/>
  <c r="H59" i="2"/>
  <c r="H58"/>
  <c r="D58" i="13" s="1"/>
  <c r="H58" s="1"/>
  <c r="D58" i="14" s="1"/>
  <c r="H58" s="1"/>
  <c r="D58" i="15" s="1"/>
  <c r="H58" s="1"/>
  <c r="D58" i="16" s="1"/>
  <c r="H58" s="1"/>
  <c r="D58" i="17" s="1"/>
  <c r="H58" s="1"/>
  <c r="D58" i="18" s="1"/>
  <c r="H58" s="1"/>
  <c r="D58" i="19" s="1"/>
  <c r="H58" s="1"/>
  <c r="D58" i="20" s="1"/>
  <c r="H58" s="1"/>
  <c r="D58" i="21" s="1"/>
  <c r="H58" s="1"/>
  <c r="D58" i="22" s="1"/>
  <c r="H58" s="1"/>
  <c r="H57" i="2"/>
  <c r="D57" i="13" s="1"/>
  <c r="H57" s="1"/>
  <c r="D57" i="14" s="1"/>
  <c r="H57" s="1"/>
  <c r="D57" i="15" s="1"/>
  <c r="H57" s="1"/>
  <c r="D57" i="16" s="1"/>
  <c r="H57" s="1"/>
  <c r="D57" i="17" s="1"/>
  <c r="H57" s="1"/>
  <c r="D57" i="18" s="1"/>
  <c r="H57" s="1"/>
  <c r="D57" i="19" s="1"/>
  <c r="H57" s="1"/>
  <c r="D57" i="20" s="1"/>
  <c r="H57" s="1"/>
  <c r="D57" i="21" s="1"/>
  <c r="H57" s="1"/>
  <c r="D57" i="22" s="1"/>
  <c r="H57" s="1"/>
  <c r="H56" i="2"/>
  <c r="D56" i="13" s="1"/>
  <c r="H56" s="1"/>
  <c r="D56" i="14" s="1"/>
  <c r="H56" s="1"/>
  <c r="D56" i="15" s="1"/>
  <c r="H56" s="1"/>
  <c r="D56" i="16" s="1"/>
  <c r="H56" s="1"/>
  <c r="D56" i="17" s="1"/>
  <c r="H56" s="1"/>
  <c r="D56" i="18" s="1"/>
  <c r="H56" s="1"/>
  <c r="D56" i="19" s="1"/>
  <c r="H56" s="1"/>
  <c r="D56" i="20" s="1"/>
  <c r="H56" s="1"/>
  <c r="D56" i="21" s="1"/>
  <c r="H56" s="1"/>
  <c r="D56" i="22" s="1"/>
  <c r="H56" s="1"/>
  <c r="H55" i="2"/>
  <c r="H54"/>
  <c r="D54" i="13" s="1"/>
  <c r="H54" s="1"/>
  <c r="D54" i="14" s="1"/>
  <c r="H54" s="1"/>
  <c r="D54" i="15" s="1"/>
  <c r="H54" s="1"/>
  <c r="D54" i="16" s="1"/>
  <c r="H54" s="1"/>
  <c r="D54" i="17" s="1"/>
  <c r="H54" s="1"/>
  <c r="D54" i="18" s="1"/>
  <c r="H54" s="1"/>
  <c r="D54" i="19" s="1"/>
  <c r="H54" s="1"/>
  <c r="D54" i="20" s="1"/>
  <c r="H54" s="1"/>
  <c r="D54" i="21" s="1"/>
  <c r="H54" s="1"/>
  <c r="D54" i="22" s="1"/>
  <c r="H54" s="1"/>
  <c r="H53" i="2"/>
  <c r="D53" i="13" s="1"/>
  <c r="H53" s="1"/>
  <c r="D53" i="14" s="1"/>
  <c r="H53" s="1"/>
  <c r="D53" i="15" s="1"/>
  <c r="H53" s="1"/>
  <c r="D53" i="16" s="1"/>
  <c r="H53" s="1"/>
  <c r="D53" i="17" s="1"/>
  <c r="H53" s="1"/>
  <c r="D53" i="18" s="1"/>
  <c r="H53" s="1"/>
  <c r="D53" i="19" s="1"/>
  <c r="H53" s="1"/>
  <c r="D53" i="20" s="1"/>
  <c r="H53" s="1"/>
  <c r="D53" i="21" s="1"/>
  <c r="H53" s="1"/>
  <c r="D53" i="22" s="1"/>
  <c r="H53" s="1"/>
  <c r="H52" i="2"/>
  <c r="D52" i="13" s="1"/>
  <c r="H52" s="1"/>
  <c r="D52" i="14" s="1"/>
  <c r="H52" s="1"/>
  <c r="D52" i="15" s="1"/>
  <c r="H52" s="1"/>
  <c r="D52" i="16" s="1"/>
  <c r="H52" s="1"/>
  <c r="D52" i="17" s="1"/>
  <c r="H52" s="1"/>
  <c r="D52" i="18" s="1"/>
  <c r="H52" s="1"/>
  <c r="D52" i="19" s="1"/>
  <c r="H52" s="1"/>
  <c r="D52" i="20" s="1"/>
  <c r="H52" s="1"/>
  <c r="D52" i="21" s="1"/>
  <c r="H52" s="1"/>
  <c r="D52" i="22" s="1"/>
  <c r="H52" s="1"/>
  <c r="H51" i="2"/>
  <c r="H50"/>
  <c r="D50" i="13" s="1"/>
  <c r="H50" s="1"/>
  <c r="D50" i="14" s="1"/>
  <c r="H50" s="1"/>
  <c r="D50" i="15" s="1"/>
  <c r="H50" s="1"/>
  <c r="D50" i="16" s="1"/>
  <c r="H50" s="1"/>
  <c r="D50" i="17" s="1"/>
  <c r="H50" s="1"/>
  <c r="D50" i="18" s="1"/>
  <c r="H50" s="1"/>
  <c r="D50" i="19" s="1"/>
  <c r="H50" s="1"/>
  <c r="D50" i="20" s="1"/>
  <c r="H50" s="1"/>
  <c r="D50" i="21" s="1"/>
  <c r="H50" s="1"/>
  <c r="D50" i="22" s="1"/>
  <c r="H50" s="1"/>
  <c r="H49" i="2"/>
  <c r="D49" i="13" s="1"/>
  <c r="H49" s="1"/>
  <c r="D49" i="14" s="1"/>
  <c r="H49" s="1"/>
  <c r="D49" i="15" s="1"/>
  <c r="H49" s="1"/>
  <c r="D49" i="16" s="1"/>
  <c r="H49" s="1"/>
  <c r="D49" i="17" s="1"/>
  <c r="H49" s="1"/>
  <c r="D49" i="18" s="1"/>
  <c r="H49" s="1"/>
  <c r="D49" i="19" s="1"/>
  <c r="H49" s="1"/>
  <c r="D49" i="20" s="1"/>
  <c r="H49" s="1"/>
  <c r="D49" i="21" s="1"/>
  <c r="H49" s="1"/>
  <c r="D49" i="22" s="1"/>
  <c r="H49" s="1"/>
  <c r="H48" i="2"/>
  <c r="D48" i="13" s="1"/>
  <c r="H48" s="1"/>
  <c r="D48" i="14" s="1"/>
  <c r="H48" s="1"/>
  <c r="D48" i="15" s="1"/>
  <c r="H48" s="1"/>
  <c r="D48" i="16" s="1"/>
  <c r="H48" s="1"/>
  <c r="D48" i="17" s="1"/>
  <c r="H48" s="1"/>
  <c r="D48" i="18" s="1"/>
  <c r="H48" s="1"/>
  <c r="D48" i="19" s="1"/>
  <c r="H48" s="1"/>
  <c r="D48" i="20" s="1"/>
  <c r="H48" s="1"/>
  <c r="D48" i="21" s="1"/>
  <c r="H48" s="1"/>
  <c r="D48" i="22" s="1"/>
  <c r="H48" s="1"/>
  <c r="H47" i="2"/>
  <c r="H46"/>
  <c r="D46" i="13" s="1"/>
  <c r="H46" s="1"/>
  <c r="D46" i="14" s="1"/>
  <c r="H46" s="1"/>
  <c r="D46" i="15" s="1"/>
  <c r="H46" s="1"/>
  <c r="D46" i="16" s="1"/>
  <c r="H46" s="1"/>
  <c r="D46" i="17" s="1"/>
  <c r="H46" s="1"/>
  <c r="D46" i="18" s="1"/>
  <c r="H46" s="1"/>
  <c r="D46" i="19" s="1"/>
  <c r="H46" s="1"/>
  <c r="D46" i="20" s="1"/>
  <c r="H46" s="1"/>
  <c r="D46" i="21" s="1"/>
  <c r="H46" s="1"/>
  <c r="D46" i="22" s="1"/>
  <c r="H46" s="1"/>
  <c r="H45" i="2"/>
  <c r="D45" i="13" s="1"/>
  <c r="H45" s="1"/>
  <c r="D45" i="14" s="1"/>
  <c r="H45" s="1"/>
  <c r="D45" i="15" s="1"/>
  <c r="H45" s="1"/>
  <c r="D45" i="16" s="1"/>
  <c r="H45" s="1"/>
  <c r="D45" i="17" s="1"/>
  <c r="H45" s="1"/>
  <c r="D45" i="18" s="1"/>
  <c r="H45" s="1"/>
  <c r="D45" i="19" s="1"/>
  <c r="H45" s="1"/>
  <c r="D45" i="20" s="1"/>
  <c r="H45" s="1"/>
  <c r="D45" i="21" s="1"/>
  <c r="H45" s="1"/>
  <c r="D45" i="22" s="1"/>
  <c r="H45" s="1"/>
  <c r="H44" i="2"/>
  <c r="D44" i="13" s="1"/>
  <c r="H44" s="1"/>
  <c r="D44" i="14" s="1"/>
  <c r="H44" s="1"/>
  <c r="D44" i="15" s="1"/>
  <c r="H44" s="1"/>
  <c r="D44" i="16" s="1"/>
  <c r="H44" s="1"/>
  <c r="D44" i="17" s="1"/>
  <c r="H44" s="1"/>
  <c r="D44" i="18" s="1"/>
  <c r="H44" s="1"/>
  <c r="D44" i="19" s="1"/>
  <c r="H44" s="1"/>
  <c r="D44" i="20" s="1"/>
  <c r="H44" s="1"/>
  <c r="D44" i="21" s="1"/>
  <c r="H44" s="1"/>
  <c r="D44" i="22" s="1"/>
  <c r="H44" s="1"/>
  <c r="H43" i="2"/>
  <c r="H42"/>
  <c r="D42" i="13" s="1"/>
  <c r="H42" s="1"/>
  <c r="D42" i="14" s="1"/>
  <c r="H42" s="1"/>
  <c r="D42" i="15" s="1"/>
  <c r="H42" s="1"/>
  <c r="D42" i="16" s="1"/>
  <c r="H42" s="1"/>
  <c r="D42" i="17" s="1"/>
  <c r="H42" s="1"/>
  <c r="D42" i="18" s="1"/>
  <c r="H42" s="1"/>
  <c r="D42" i="19" s="1"/>
  <c r="H42" s="1"/>
  <c r="D42" i="20" s="1"/>
  <c r="H42" s="1"/>
  <c r="D42" i="21" s="1"/>
  <c r="H42" s="1"/>
  <c r="D42" i="22" s="1"/>
  <c r="H42" s="1"/>
  <c r="H41" i="2"/>
  <c r="D41" i="13" s="1"/>
  <c r="H41" s="1"/>
  <c r="D41" i="14" s="1"/>
  <c r="H41" s="1"/>
  <c r="D41" i="15" s="1"/>
  <c r="H41" s="1"/>
  <c r="D41" i="16" s="1"/>
  <c r="H41" s="1"/>
  <c r="D41" i="17" s="1"/>
  <c r="H41" s="1"/>
  <c r="D41" i="18" s="1"/>
  <c r="H41" s="1"/>
  <c r="D41" i="19" s="1"/>
  <c r="H41" s="1"/>
  <c r="D41" i="20" s="1"/>
  <c r="H41" s="1"/>
  <c r="D41" i="21" s="1"/>
  <c r="H41" s="1"/>
  <c r="D41" i="22" s="1"/>
  <c r="H41" s="1"/>
  <c r="H40" i="2"/>
  <c r="D40" i="13" s="1"/>
  <c r="H40" s="1"/>
  <c r="D40" i="14" s="1"/>
  <c r="H40" s="1"/>
  <c r="D40" i="15" s="1"/>
  <c r="H40" s="1"/>
  <c r="D40" i="16" s="1"/>
  <c r="H40" s="1"/>
  <c r="D40" i="17" s="1"/>
  <c r="H40" s="1"/>
  <c r="D40" i="18" s="1"/>
  <c r="H40" s="1"/>
  <c r="D40" i="19" s="1"/>
  <c r="H40" s="1"/>
  <c r="D40" i="20" s="1"/>
  <c r="H40" s="1"/>
  <c r="D40" i="21" s="1"/>
  <c r="H40" s="1"/>
  <c r="D40" i="22" s="1"/>
  <c r="H40" s="1"/>
  <c r="H39" i="2"/>
  <c r="H38"/>
  <c r="D38" i="13" s="1"/>
  <c r="H38" s="1"/>
  <c r="D38" i="14" s="1"/>
  <c r="H38" s="1"/>
  <c r="D38" i="15" s="1"/>
  <c r="H38" s="1"/>
  <c r="D38" i="16" s="1"/>
  <c r="H38" s="1"/>
  <c r="D38" i="17" s="1"/>
  <c r="H38" s="1"/>
  <c r="D38" i="18" s="1"/>
  <c r="H38" s="1"/>
  <c r="D38" i="19" s="1"/>
  <c r="H38" s="1"/>
  <c r="D38" i="20" s="1"/>
  <c r="H38" s="1"/>
  <c r="D38" i="21" s="1"/>
  <c r="H38" s="1"/>
  <c r="D38" i="22" s="1"/>
  <c r="H38" s="1"/>
  <c r="H37" i="2"/>
  <c r="D37" i="13" s="1"/>
  <c r="H37" s="1"/>
  <c r="D37" i="14" s="1"/>
  <c r="H37" s="1"/>
  <c r="D37" i="15" s="1"/>
  <c r="H37" s="1"/>
  <c r="D37" i="16" s="1"/>
  <c r="H37" s="1"/>
  <c r="D37" i="17" s="1"/>
  <c r="H37" s="1"/>
  <c r="D37" i="18" s="1"/>
  <c r="H37" s="1"/>
  <c r="D37" i="19" s="1"/>
  <c r="H37" s="1"/>
  <c r="D37" i="20" s="1"/>
  <c r="H37" s="1"/>
  <c r="D37" i="21" s="1"/>
  <c r="H37" s="1"/>
  <c r="D37" i="22" s="1"/>
  <c r="H37" s="1"/>
  <c r="H36" i="2"/>
  <c r="D36" i="13" s="1"/>
  <c r="H36" s="1"/>
  <c r="D36" i="14" s="1"/>
  <c r="H36" s="1"/>
  <c r="D36" i="15" s="1"/>
  <c r="H36" s="1"/>
  <c r="D36" i="16" s="1"/>
  <c r="H36" s="1"/>
  <c r="D36" i="17" s="1"/>
  <c r="H36" s="1"/>
  <c r="D36" i="18" s="1"/>
  <c r="H36" s="1"/>
  <c r="D36" i="19" s="1"/>
  <c r="H36" s="1"/>
  <c r="D36" i="20" s="1"/>
  <c r="H36" s="1"/>
  <c r="D36" i="21" s="1"/>
  <c r="H36" s="1"/>
  <c r="D36" i="22" s="1"/>
  <c r="H36" s="1"/>
  <c r="H35" i="2"/>
  <c r="H34"/>
  <c r="D34" i="13" s="1"/>
  <c r="H34" s="1"/>
  <c r="D34" i="14" s="1"/>
  <c r="H34" s="1"/>
  <c r="D34" i="15" s="1"/>
  <c r="H34" s="1"/>
  <c r="D34" i="16" s="1"/>
  <c r="H34" s="1"/>
  <c r="D34" i="17" s="1"/>
  <c r="H34" s="1"/>
  <c r="D34" i="18" s="1"/>
  <c r="H34" s="1"/>
  <c r="D34" i="19" s="1"/>
  <c r="H34" s="1"/>
  <c r="D34" i="20" s="1"/>
  <c r="H34" s="1"/>
  <c r="D34" i="21" s="1"/>
  <c r="H34" s="1"/>
  <c r="D34" i="22" s="1"/>
  <c r="H34" s="1"/>
  <c r="H33" i="2"/>
  <c r="D33" i="13" s="1"/>
  <c r="H33" s="1"/>
  <c r="D33" i="14" s="1"/>
  <c r="H33" s="1"/>
  <c r="D33" i="15" s="1"/>
  <c r="H33" s="1"/>
  <c r="D33" i="16" s="1"/>
  <c r="H33" s="1"/>
  <c r="D33" i="17" s="1"/>
  <c r="H33" s="1"/>
  <c r="D33" i="18" s="1"/>
  <c r="H33" s="1"/>
  <c r="D33" i="19" s="1"/>
  <c r="H33" s="1"/>
  <c r="D33" i="20" s="1"/>
  <c r="H33" s="1"/>
  <c r="D33" i="21" s="1"/>
  <c r="H33" s="1"/>
  <c r="D33" i="22" s="1"/>
  <c r="H33" s="1"/>
  <c r="H32" i="2"/>
  <c r="D32" i="13" s="1"/>
  <c r="H32" s="1"/>
  <c r="D32" i="14" s="1"/>
  <c r="H32" s="1"/>
  <c r="D32" i="15" s="1"/>
  <c r="H32" s="1"/>
  <c r="D32" i="16" s="1"/>
  <c r="H32" s="1"/>
  <c r="D32" i="17" s="1"/>
  <c r="H32" s="1"/>
  <c r="D32" i="18" s="1"/>
  <c r="H32" s="1"/>
  <c r="D32" i="19" s="1"/>
  <c r="H32" s="1"/>
  <c r="D32" i="20" s="1"/>
  <c r="H32" s="1"/>
  <c r="D32" i="21" s="1"/>
  <c r="H32" s="1"/>
  <c r="D32" i="22" s="1"/>
  <c r="H32" s="1"/>
  <c r="H31" i="2"/>
  <c r="H30"/>
  <c r="D30" i="13" s="1"/>
  <c r="H30" s="1"/>
  <c r="D30" i="14" s="1"/>
  <c r="H30" s="1"/>
  <c r="D30" i="15" s="1"/>
  <c r="H30" s="1"/>
  <c r="D30" i="16" s="1"/>
  <c r="H30" s="1"/>
  <c r="D30" i="17" s="1"/>
  <c r="H30" s="1"/>
  <c r="D30" i="18" s="1"/>
  <c r="H30" s="1"/>
  <c r="D30" i="19" s="1"/>
  <c r="H30" s="1"/>
  <c r="D30" i="20" s="1"/>
  <c r="H30" s="1"/>
  <c r="D30" i="21" s="1"/>
  <c r="H30" s="1"/>
  <c r="D30" i="22" s="1"/>
  <c r="H30" s="1"/>
  <c r="H29" i="2"/>
  <c r="D29" i="13" s="1"/>
  <c r="H29" s="1"/>
  <c r="D29" i="14" s="1"/>
  <c r="H29" s="1"/>
  <c r="D29" i="15" s="1"/>
  <c r="H29" s="1"/>
  <c r="D29" i="16" s="1"/>
  <c r="H29" s="1"/>
  <c r="D29" i="17" s="1"/>
  <c r="H29" s="1"/>
  <c r="D29" i="18" s="1"/>
  <c r="H29" s="1"/>
  <c r="D29" i="19" s="1"/>
  <c r="H29" s="1"/>
  <c r="D29" i="20" s="1"/>
  <c r="H29" s="1"/>
  <c r="D29" i="21" s="1"/>
  <c r="H29" s="1"/>
  <c r="D29" i="22" s="1"/>
  <c r="H29" s="1"/>
  <c r="H28" i="2"/>
  <c r="D28" i="13" s="1"/>
  <c r="H28" s="1"/>
  <c r="D28" i="14" s="1"/>
  <c r="H28" s="1"/>
  <c r="D28" i="15" s="1"/>
  <c r="H28" s="1"/>
  <c r="D28" i="16" s="1"/>
  <c r="H28" s="1"/>
  <c r="D28" i="17" s="1"/>
  <c r="H28" s="1"/>
  <c r="D28" i="18" s="1"/>
  <c r="H28" s="1"/>
  <c r="D28" i="19" s="1"/>
  <c r="H28" s="1"/>
  <c r="D28" i="20" s="1"/>
  <c r="H28" s="1"/>
  <c r="D28" i="21" s="1"/>
  <c r="H28" s="1"/>
  <c r="D28" i="22" s="1"/>
  <c r="H28" s="1"/>
  <c r="H27" i="2"/>
  <c r="H26"/>
  <c r="D26" i="13" s="1"/>
  <c r="H26" s="1"/>
  <c r="D26" i="14" s="1"/>
  <c r="H26" s="1"/>
  <c r="D26" i="15" s="1"/>
  <c r="H26" s="1"/>
  <c r="D26" i="16" s="1"/>
  <c r="H26" s="1"/>
  <c r="D26" i="17" s="1"/>
  <c r="H26" s="1"/>
  <c r="D26" i="18" s="1"/>
  <c r="H26" s="1"/>
  <c r="D26" i="19" s="1"/>
  <c r="H26" s="1"/>
  <c r="D26" i="20" s="1"/>
  <c r="H26" s="1"/>
  <c r="D26" i="21" s="1"/>
  <c r="H26" s="1"/>
  <c r="D26" i="22" s="1"/>
  <c r="H26" s="1"/>
  <c r="H25" i="2"/>
  <c r="D25" i="13" s="1"/>
  <c r="H25" s="1"/>
  <c r="D25" i="14" s="1"/>
  <c r="H25" s="1"/>
  <c r="D25" i="15" s="1"/>
  <c r="H25" s="1"/>
  <c r="D25" i="16" s="1"/>
  <c r="H25" s="1"/>
  <c r="D25" i="17" s="1"/>
  <c r="H25" s="1"/>
  <c r="D25" i="18" s="1"/>
  <c r="H25" s="1"/>
  <c r="D25" i="19" s="1"/>
  <c r="H25" s="1"/>
  <c r="D25" i="20" s="1"/>
  <c r="H25" s="1"/>
  <c r="D25" i="21" s="1"/>
  <c r="H25" s="1"/>
  <c r="D25" i="22" s="1"/>
  <c r="H25" s="1"/>
  <c r="H24" i="2"/>
  <c r="D24" i="13" s="1"/>
  <c r="H24" s="1"/>
  <c r="D24" i="14" s="1"/>
  <c r="H24" s="1"/>
  <c r="D24" i="15" s="1"/>
  <c r="H24" s="1"/>
  <c r="D24" i="16" s="1"/>
  <c r="H24" s="1"/>
  <c r="D24" i="17" s="1"/>
  <c r="H24" s="1"/>
  <c r="D24" i="18" s="1"/>
  <c r="H24" s="1"/>
  <c r="D24" i="19" s="1"/>
  <c r="H24" s="1"/>
  <c r="D24" i="20" s="1"/>
  <c r="H24" s="1"/>
  <c r="D24" i="21" s="1"/>
  <c r="H24" s="1"/>
  <c r="D24" i="22" s="1"/>
  <c r="H24" s="1"/>
  <c r="H23" i="2"/>
  <c r="H22"/>
  <c r="D22" i="13" s="1"/>
  <c r="H22" s="1"/>
  <c r="D22" i="14" s="1"/>
  <c r="H22" s="1"/>
  <c r="D22" i="15" s="1"/>
  <c r="H22" s="1"/>
  <c r="D22" i="16" s="1"/>
  <c r="H22" s="1"/>
  <c r="D22" i="17" s="1"/>
  <c r="H22" s="1"/>
  <c r="D22" i="18" s="1"/>
  <c r="H22" s="1"/>
  <c r="D22" i="19" s="1"/>
  <c r="H22" s="1"/>
  <c r="D22" i="20" s="1"/>
  <c r="H22" s="1"/>
  <c r="D22" i="21" s="1"/>
  <c r="H22" s="1"/>
  <c r="D22" i="22" s="1"/>
  <c r="H22" s="1"/>
  <c r="H19" i="2"/>
  <c r="D19" i="13" s="1"/>
  <c r="H19" s="1"/>
  <c r="D19" i="14" s="1"/>
  <c r="H19" s="1"/>
  <c r="D19" i="15" s="1"/>
  <c r="H19" s="1"/>
  <c r="D19" i="16" s="1"/>
  <c r="H19" s="1"/>
  <c r="D19" i="17" s="1"/>
  <c r="H19" s="1"/>
  <c r="D19" i="18" s="1"/>
  <c r="H19" s="1"/>
  <c r="D19" i="19" s="1"/>
  <c r="H19" s="1"/>
  <c r="D19" i="20" s="1"/>
  <c r="H19" s="1"/>
  <c r="D19" i="21" s="1"/>
  <c r="H19" s="1"/>
  <c r="D19" i="22" s="1"/>
  <c r="H19" s="1"/>
  <c r="H18" i="2"/>
  <c r="D18" i="13" s="1"/>
  <c r="H18" s="1"/>
  <c r="D18" i="14" s="1"/>
  <c r="H18" s="1"/>
  <c r="D18" i="15" s="1"/>
  <c r="H18" s="1"/>
  <c r="D18" i="16" s="1"/>
  <c r="H18" s="1"/>
  <c r="D18" i="17" s="1"/>
  <c r="H18" s="1"/>
  <c r="D18" i="18" s="1"/>
  <c r="H18" s="1"/>
  <c r="D18" i="19" s="1"/>
  <c r="H18" s="1"/>
  <c r="D18" i="20" s="1"/>
  <c r="H18" s="1"/>
  <c r="D18" i="21" s="1"/>
  <c r="H18" s="1"/>
  <c r="D18" i="22" s="1"/>
  <c r="H18" s="1"/>
  <c r="H12" i="2"/>
  <c r="D12" i="13" s="1"/>
  <c r="H12" s="1"/>
  <c r="D12" i="14" s="1"/>
  <c r="H12" s="1"/>
  <c r="D12" i="15" s="1"/>
  <c r="H12" s="1"/>
  <c r="D12" i="16" s="1"/>
  <c r="H12" s="1"/>
  <c r="D12" i="17" s="1"/>
  <c r="H12" s="1"/>
  <c r="D12" i="18" s="1"/>
  <c r="H12" s="1"/>
  <c r="D12" i="19" s="1"/>
  <c r="H12" s="1"/>
  <c r="D12" i="20" s="1"/>
  <c r="H12" s="1"/>
  <c r="D12" i="21" s="1"/>
  <c r="H12" s="1"/>
  <c r="D12" i="22" s="1"/>
  <c r="H12" s="1"/>
  <c r="H75" i="1" l="1"/>
  <c r="H76"/>
  <c r="H77"/>
  <c r="H78"/>
  <c r="H79"/>
  <c r="D79" i="2" s="1"/>
  <c r="H79" s="1"/>
  <c r="D79" i="13" s="1"/>
  <c r="H79" s="1"/>
  <c r="D79" i="14" s="1"/>
  <c r="H79" s="1"/>
  <c r="D79" i="15" s="1"/>
  <c r="H79" s="1"/>
  <c r="D79" i="16" s="1"/>
  <c r="H79" s="1"/>
  <c r="D79" i="17" s="1"/>
  <c r="H79" s="1"/>
  <c r="D79" i="18" s="1"/>
  <c r="H79" s="1"/>
  <c r="D79" i="19" s="1"/>
  <c r="H79" s="1"/>
  <c r="D79" i="20" s="1"/>
  <c r="H79" s="1"/>
  <c r="D79" i="21" s="1"/>
  <c r="H79" s="1"/>
  <c r="D79" i="22" s="1"/>
  <c r="H79" s="1"/>
  <c r="H80" i="1"/>
  <c r="D80" i="2" s="1"/>
  <c r="H80" s="1"/>
  <c r="D80" i="13" s="1"/>
  <c r="H80" s="1"/>
  <c r="D80" i="14" s="1"/>
  <c r="H80" s="1"/>
  <c r="D80" i="15" s="1"/>
  <c r="H80" s="1"/>
  <c r="D80" i="16" s="1"/>
  <c r="H80" s="1"/>
  <c r="D80" i="17" s="1"/>
  <c r="H80" s="1"/>
  <c r="D80" i="18" s="1"/>
  <c r="H80" s="1"/>
  <c r="D80" i="19" s="1"/>
  <c r="H80" s="1"/>
  <c r="D80" i="20" s="1"/>
  <c r="H80" s="1"/>
  <c r="D80" i="21" s="1"/>
  <c r="H80" s="1"/>
  <c r="D80" i="22" s="1"/>
  <c r="H80" s="1"/>
  <c r="H81" i="1"/>
  <c r="D81" i="2" s="1"/>
  <c r="H81" s="1"/>
  <c r="D81" i="13" s="1"/>
  <c r="H81" s="1"/>
  <c r="D81" i="14" s="1"/>
  <c r="H81" s="1"/>
  <c r="D81" i="15" s="1"/>
  <c r="H81" s="1"/>
  <c r="D81" i="16" s="1"/>
  <c r="H81" s="1"/>
  <c r="D81" i="17" s="1"/>
  <c r="H81" s="1"/>
  <c r="D81" i="18" s="1"/>
  <c r="H81" s="1"/>
  <c r="D81" i="19" s="1"/>
  <c r="H81" s="1"/>
  <c r="D81" i="20" s="1"/>
  <c r="H81" s="1"/>
  <c r="D81" i="21" s="1"/>
  <c r="H81" s="1"/>
  <c r="D81" i="22" s="1"/>
  <c r="H81" s="1"/>
  <c r="H82" i="1"/>
  <c r="D82" i="2" s="1"/>
  <c r="H82" s="1"/>
  <c r="D82" i="13" s="1"/>
  <c r="H82" s="1"/>
  <c r="D82" i="14" s="1"/>
  <c r="H82" s="1"/>
  <c r="D82" i="15" s="1"/>
  <c r="H82" s="1"/>
  <c r="D82" i="16" s="1"/>
  <c r="H82" s="1"/>
  <c r="D82" i="17" s="1"/>
  <c r="H82" s="1"/>
  <c r="D82" i="18" s="1"/>
  <c r="H82" s="1"/>
  <c r="D82" i="19" s="1"/>
  <c r="H82" s="1"/>
  <c r="D82" i="20" s="1"/>
  <c r="H82" s="1"/>
  <c r="D82" i="21" s="1"/>
  <c r="H82" s="1"/>
  <c r="D82" i="22" s="1"/>
  <c r="H82" s="1"/>
  <c r="H83" i="1"/>
  <c r="D83" i="2" s="1"/>
  <c r="H83" s="1"/>
  <c r="D83" i="13" s="1"/>
  <c r="H83" s="1"/>
  <c r="D83" i="14" s="1"/>
  <c r="H83" s="1"/>
  <c r="D83" i="15" s="1"/>
  <c r="H83" s="1"/>
  <c r="D83" i="16" s="1"/>
  <c r="H83" s="1"/>
  <c r="D83" i="17" s="1"/>
  <c r="H83" s="1"/>
  <c r="D83" i="18" s="1"/>
  <c r="H83" s="1"/>
  <c r="D83" i="19" s="1"/>
  <c r="H83" s="1"/>
  <c r="D83" i="20" s="1"/>
  <c r="H83" s="1"/>
  <c r="D83" i="21" s="1"/>
  <c r="H83" s="1"/>
  <c r="D83" i="22" s="1"/>
  <c r="H83" s="1"/>
  <c r="H84" i="1"/>
  <c r="D84" i="2" s="1"/>
  <c r="H84" s="1"/>
  <c r="D84" i="13" s="1"/>
  <c r="H84" s="1"/>
  <c r="D84" i="14" s="1"/>
  <c r="H84" s="1"/>
  <c r="D84" i="15" s="1"/>
  <c r="H84" s="1"/>
  <c r="D84" i="16" s="1"/>
  <c r="H84" s="1"/>
  <c r="D84" i="17" s="1"/>
  <c r="H84" s="1"/>
  <c r="D84" i="18" s="1"/>
  <c r="H84" s="1"/>
  <c r="D84" i="19" s="1"/>
  <c r="H84" s="1"/>
  <c r="D84" i="20" s="1"/>
  <c r="H84" s="1"/>
  <c r="D84" i="21" s="1"/>
  <c r="H84" s="1"/>
  <c r="D84" i="22" s="1"/>
  <c r="H84" s="1"/>
  <c r="H85" i="1"/>
  <c r="D85" i="2" s="1"/>
  <c r="H85" s="1"/>
  <c r="D85" i="13" s="1"/>
  <c r="H85" s="1"/>
  <c r="D85" i="14" s="1"/>
  <c r="H85" s="1"/>
  <c r="D85" i="15" s="1"/>
  <c r="H85" s="1"/>
  <c r="D85" i="16" s="1"/>
  <c r="H85" s="1"/>
  <c r="D85" i="17" s="1"/>
  <c r="H85" s="1"/>
  <c r="D85" i="18" s="1"/>
  <c r="H85" s="1"/>
  <c r="D85" i="19" s="1"/>
  <c r="H85" s="1"/>
  <c r="D85" i="20" s="1"/>
  <c r="H85" s="1"/>
  <c r="D85" i="21" s="1"/>
  <c r="H85" s="1"/>
  <c r="D85" i="22" s="1"/>
  <c r="H85" s="1"/>
  <c r="H86" i="1"/>
  <c r="D86" i="2" s="1"/>
  <c r="H86" s="1"/>
  <c r="D86" i="13" s="1"/>
  <c r="H86" s="1"/>
  <c r="D86" i="14" s="1"/>
  <c r="H86" s="1"/>
  <c r="D86" i="15" s="1"/>
  <c r="H86" s="1"/>
  <c r="D86" i="16" s="1"/>
  <c r="H86" s="1"/>
  <c r="D86" i="17" s="1"/>
  <c r="H86" s="1"/>
  <c r="D86" i="18" s="1"/>
  <c r="H86" s="1"/>
  <c r="D86" i="19" s="1"/>
  <c r="H86" s="1"/>
  <c r="D86" i="20" s="1"/>
  <c r="H86" s="1"/>
  <c r="D86" i="21" s="1"/>
  <c r="H86" s="1"/>
  <c r="D86" i="22" s="1"/>
  <c r="H86" s="1"/>
  <c r="H87" i="1"/>
  <c r="D87" i="2" s="1"/>
  <c r="H87" s="1"/>
  <c r="D87" i="13" s="1"/>
  <c r="H87" s="1"/>
  <c r="D87" i="14" s="1"/>
  <c r="H87" s="1"/>
  <c r="D87" i="15" s="1"/>
  <c r="H87" s="1"/>
  <c r="D87" i="16" s="1"/>
  <c r="H87" s="1"/>
  <c r="D87" i="17" s="1"/>
  <c r="H87" s="1"/>
  <c r="D87" i="18" s="1"/>
  <c r="H87" s="1"/>
  <c r="D87" i="19" s="1"/>
  <c r="H87" s="1"/>
  <c r="D87" i="20" s="1"/>
  <c r="H87" s="1"/>
  <c r="D87" i="21" s="1"/>
  <c r="H87" s="1"/>
  <c r="D87" i="22" s="1"/>
  <c r="H87" s="1"/>
  <c r="H88" i="1"/>
  <c r="D88" i="2" s="1"/>
  <c r="H88" s="1"/>
  <c r="D88" i="13" s="1"/>
  <c r="H88" s="1"/>
  <c r="D88" i="14" s="1"/>
  <c r="H88" s="1"/>
  <c r="D88" i="15" s="1"/>
  <c r="H88" s="1"/>
  <c r="D88" i="16" s="1"/>
  <c r="H88" s="1"/>
  <c r="D88" i="17" s="1"/>
  <c r="H88" s="1"/>
  <c r="D88" i="18" s="1"/>
  <c r="H88" s="1"/>
  <c r="D88" i="19" s="1"/>
  <c r="H88" s="1"/>
  <c r="D88" i="20" s="1"/>
  <c r="H88" s="1"/>
  <c r="D88" i="21" s="1"/>
  <c r="H88" s="1"/>
  <c r="D88" i="22" s="1"/>
  <c r="H88" s="1"/>
  <c r="H89" i="1"/>
  <c r="D89" i="2" s="1"/>
  <c r="H89" s="1"/>
  <c r="D89" i="13" s="1"/>
  <c r="H89" s="1"/>
  <c r="D89" i="14" s="1"/>
  <c r="H89" s="1"/>
  <c r="D89" i="15" s="1"/>
  <c r="H89" s="1"/>
  <c r="D89" i="16" s="1"/>
  <c r="H89" s="1"/>
  <c r="D89" i="17" s="1"/>
  <c r="H89" s="1"/>
  <c r="D89" i="18" s="1"/>
  <c r="H89" s="1"/>
  <c r="D89" i="19" s="1"/>
  <c r="H89" s="1"/>
  <c r="D89" i="20" s="1"/>
  <c r="H89" s="1"/>
  <c r="D89" i="21" s="1"/>
  <c r="H89" s="1"/>
  <c r="D89" i="22" s="1"/>
  <c r="H89" s="1"/>
  <c r="H90" i="1"/>
  <c r="D90" i="2" s="1"/>
  <c r="H90" s="1"/>
  <c r="D90" i="13" s="1"/>
  <c r="H90" s="1"/>
  <c r="D90" i="14" s="1"/>
  <c r="H90" s="1"/>
  <c r="D90" i="15" s="1"/>
  <c r="H90" s="1"/>
  <c r="D90" i="16" s="1"/>
  <c r="H90" s="1"/>
  <c r="D90" i="17" s="1"/>
  <c r="H90" s="1"/>
  <c r="D90" i="18" s="1"/>
  <c r="H90" s="1"/>
  <c r="D90" i="19" s="1"/>
  <c r="H90" s="1"/>
  <c r="D90" i="20" s="1"/>
  <c r="H90" s="1"/>
  <c r="D90" i="21" s="1"/>
  <c r="H90" s="1"/>
  <c r="D90" i="22" s="1"/>
  <c r="H90" s="1"/>
  <c r="H74" i="1" l="1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D21" i="2" s="1"/>
  <c r="H21" s="1"/>
  <c r="D21" i="13" s="1"/>
  <c r="H21" s="1"/>
  <c r="D21" i="14" s="1"/>
  <c r="H21" s="1"/>
  <c r="D21" i="15" s="1"/>
  <c r="H21" s="1"/>
  <c r="D21" i="16" s="1"/>
  <c r="H21" s="1"/>
  <c r="D21" i="17" s="1"/>
  <c r="H21" s="1"/>
  <c r="D21" i="18" s="1"/>
  <c r="H21" s="1"/>
  <c r="D21" i="19" s="1"/>
  <c r="H21" s="1"/>
  <c r="D21" i="20" s="1"/>
  <c r="H21" s="1"/>
  <c r="D21" i="21" s="1"/>
  <c r="H21" s="1"/>
  <c r="D21" i="22" s="1"/>
  <c r="H21" s="1"/>
  <c r="H20" i="1"/>
  <c r="D20" i="2" s="1"/>
  <c r="H20" s="1"/>
  <c r="D20" i="13" s="1"/>
  <c r="H20" s="1"/>
  <c r="D20" i="14" s="1"/>
  <c r="H20" s="1"/>
  <c r="D20" i="15" s="1"/>
  <c r="H20" s="1"/>
  <c r="D20" i="16" s="1"/>
  <c r="H20" s="1"/>
  <c r="D20" i="17" s="1"/>
  <c r="H20" s="1"/>
  <c r="D20" i="18" s="1"/>
  <c r="H20" s="1"/>
  <c r="D20" i="19" s="1"/>
  <c r="H20" s="1"/>
  <c r="D20" i="20" s="1"/>
  <c r="H20" s="1"/>
  <c r="D20" i="21" s="1"/>
  <c r="H20" s="1"/>
  <c r="D20" i="22" s="1"/>
  <c r="H20" s="1"/>
  <c r="H19" i="1"/>
  <c r="H18"/>
  <c r="H17"/>
  <c r="H17" i="2" s="1"/>
  <c r="D17" i="13" s="1"/>
  <c r="H17" s="1"/>
  <c r="D17" i="14" s="1"/>
  <c r="H17" s="1"/>
  <c r="D17" i="15" s="1"/>
  <c r="H17" s="1"/>
  <c r="D17" i="16" s="1"/>
  <c r="H17" s="1"/>
  <c r="D17" i="17" s="1"/>
  <c r="H17" s="1"/>
  <c r="D17" i="18" s="1"/>
  <c r="H17" s="1"/>
  <c r="D17" i="19" s="1"/>
  <c r="H17" s="1"/>
  <c r="D17" i="20" s="1"/>
  <c r="H17" s="1"/>
  <c r="D17" i="21" s="1"/>
  <c r="H17" s="1"/>
  <c r="D17" i="22" s="1"/>
  <c r="H17" s="1"/>
  <c r="H16" i="1"/>
  <c r="D16" i="2" s="1"/>
  <c r="H16" s="1"/>
  <c r="D16" i="13" s="1"/>
  <c r="H16" s="1"/>
  <c r="D16" i="14" s="1"/>
  <c r="H16" s="1"/>
  <c r="D16" i="15" s="1"/>
  <c r="H16" s="1"/>
  <c r="D16" i="16" s="1"/>
  <c r="H16" s="1"/>
  <c r="D16" i="17" s="1"/>
  <c r="H16" s="1"/>
  <c r="D16" i="18" s="1"/>
  <c r="H16" s="1"/>
  <c r="D16" i="19" s="1"/>
  <c r="H16" s="1"/>
  <c r="D16" i="20" s="1"/>
  <c r="H16" s="1"/>
  <c r="D16" i="21" s="1"/>
  <c r="H16" s="1"/>
  <c r="D16" i="22" s="1"/>
  <c r="H16" s="1"/>
  <c r="H15" i="1"/>
  <c r="H14"/>
  <c r="D14" i="2" s="1"/>
  <c r="H14" s="1"/>
  <c r="D14" i="13" s="1"/>
  <c r="H14" s="1"/>
  <c r="D14" i="14" s="1"/>
  <c r="H14" s="1"/>
  <c r="D14" i="15" s="1"/>
  <c r="H14" s="1"/>
  <c r="D14" i="16" s="1"/>
  <c r="H14" s="1"/>
  <c r="D14" i="17" s="1"/>
  <c r="H14" s="1"/>
  <c r="D14" i="18" s="1"/>
  <c r="H14" s="1"/>
  <c r="D14" i="19" s="1"/>
  <c r="H14" s="1"/>
  <c r="D14" i="20" s="1"/>
  <c r="H14" s="1"/>
  <c r="D14" i="21" s="1"/>
  <c r="H14" s="1"/>
  <c r="D14" i="22" s="1"/>
  <c r="H14" s="1"/>
  <c r="H13" i="1"/>
  <c r="D13" i="2" s="1"/>
  <c r="H13" s="1"/>
  <c r="D13" i="13" s="1"/>
  <c r="H13" s="1"/>
  <c r="D13" i="14" s="1"/>
  <c r="H13" s="1"/>
  <c r="D13" i="15" s="1"/>
  <c r="H13" s="1"/>
  <c r="D13" i="16" s="1"/>
  <c r="H13" s="1"/>
  <c r="D13" i="17" s="1"/>
  <c r="H13" s="1"/>
  <c r="D13" i="18" s="1"/>
  <c r="H13" s="1"/>
  <c r="D13" i="19" s="1"/>
  <c r="H13" s="1"/>
  <c r="D13" i="20" s="1"/>
  <c r="H13" s="1"/>
  <c r="D13" i="21" s="1"/>
  <c r="H13" s="1"/>
  <c r="D13" i="22" s="1"/>
  <c r="H13" s="1"/>
  <c r="H12" i="1"/>
  <c r="H11"/>
  <c r="D11" i="2" s="1"/>
  <c r="H11" s="1"/>
  <c r="D11" i="13" s="1"/>
  <c r="H11" s="1"/>
  <c r="D11" i="14" s="1"/>
  <c r="H11" s="1"/>
  <c r="D11" i="15" s="1"/>
  <c r="H11" s="1"/>
  <c r="D11" i="16" s="1"/>
  <c r="H11" s="1"/>
  <c r="D11" i="17" s="1"/>
  <c r="H11" s="1"/>
  <c r="D11" i="18" s="1"/>
  <c r="H11" s="1"/>
  <c r="D11" i="19" s="1"/>
  <c r="H11" s="1"/>
  <c r="D11" i="20" s="1"/>
  <c r="H11" s="1"/>
  <c r="D11" i="21" s="1"/>
  <c r="H11" s="1"/>
  <c r="D11" i="22" s="1"/>
  <c r="H11" s="1"/>
  <c r="H10" i="1"/>
  <c r="D15" i="2" l="1"/>
  <c r="H15" s="1"/>
  <c r="D15" i="13" s="1"/>
  <c r="H15" s="1"/>
  <c r="D15" i="14" s="1"/>
  <c r="H15" s="1"/>
  <c r="D15" i="15" s="1"/>
  <c r="H15" s="1"/>
  <c r="D15" i="16" s="1"/>
  <c r="H15" s="1"/>
  <c r="D15" i="17" s="1"/>
  <c r="H15" s="1"/>
  <c r="D15" i="18" s="1"/>
  <c r="H15" s="1"/>
  <c r="D15" i="19" s="1"/>
  <c r="H15" s="1"/>
  <c r="D15" i="20" s="1"/>
  <c r="H15" s="1"/>
  <c r="D15" i="21" s="1"/>
  <c r="H15" s="1"/>
  <c r="D15" i="22" s="1"/>
  <c r="H15" s="1"/>
</calcChain>
</file>

<file path=xl/sharedStrings.xml><?xml version="1.0" encoding="utf-8"?>
<sst xmlns="http://schemas.openxmlformats.org/spreadsheetml/2006/main" count="2763" uniqueCount="151">
  <si>
    <t xml:space="preserve">Depto / Centro </t>
  </si>
  <si>
    <t>Laboratório ou Seção</t>
  </si>
  <si>
    <t>Mês referencia /Ano</t>
  </si>
  <si>
    <t>Data das Informações</t>
  </si>
  <si>
    <t>Responsável pelo mapa</t>
  </si>
  <si>
    <t>Ass. do Chefe Depto/Centro/Seção</t>
  </si>
  <si>
    <t>Código</t>
  </si>
  <si>
    <t>PRODUTO</t>
  </si>
  <si>
    <t>ESTOQUE (Kg ou L)</t>
  </si>
  <si>
    <t>Entrada</t>
  </si>
  <si>
    <t>Utilização</t>
  </si>
  <si>
    <t>Evaporação</t>
  </si>
  <si>
    <t>Novo estoque</t>
  </si>
  <si>
    <t>mês anterior</t>
  </si>
  <si>
    <t xml:space="preserve"> (Kg ou L)</t>
  </si>
  <si>
    <t>(Kg ou L)</t>
  </si>
  <si>
    <t>2915.31.00</t>
  </si>
  <si>
    <t>Acetato de etila</t>
  </si>
  <si>
    <t>2914.11.00</t>
  </si>
  <si>
    <t>Acetona</t>
  </si>
  <si>
    <t>2926.90.99</t>
  </si>
  <si>
    <t>Acetonitrila</t>
  </si>
  <si>
    <t>2912.12.00</t>
  </si>
  <si>
    <t>Acetaldeido</t>
  </si>
  <si>
    <t>2915.21.00</t>
  </si>
  <si>
    <t>Ácido acético</t>
  </si>
  <si>
    <t>2916.31.10</t>
  </si>
  <si>
    <t>Ácido benzóico</t>
  </si>
  <si>
    <t>2810.00.10</t>
  </si>
  <si>
    <t>Ácido  bórico (ácido ortobórico)</t>
  </si>
  <si>
    <t>2811.19.90</t>
  </si>
  <si>
    <t>Ácido bromídrico</t>
  </si>
  <si>
    <t>2806.10.20</t>
  </si>
  <si>
    <t>Ácido clorídrico (solução aquosa)</t>
  </si>
  <si>
    <t>Ácido fluorídrico (fluoreto de hidrogênio)</t>
  </si>
  <si>
    <t>2915.11.00</t>
  </si>
  <si>
    <t>Ácido Fórmico</t>
  </si>
  <si>
    <t>2809.20.11</t>
  </si>
  <si>
    <t>Ácido fosfórico (Ácido ortofosfórico)</t>
  </si>
  <si>
    <t>Ácido nítrico</t>
  </si>
  <si>
    <t>Ácido perclórico</t>
  </si>
  <si>
    <t>2807.00.10</t>
  </si>
  <si>
    <t>Ácido sulfúrico</t>
  </si>
  <si>
    <t>2207.10.00</t>
  </si>
  <si>
    <t>Álcool etílico</t>
  </si>
  <si>
    <t>2905.12.20</t>
  </si>
  <si>
    <t>Álcool isopropílico</t>
  </si>
  <si>
    <t>2905.11.00</t>
  </si>
  <si>
    <t>Álcool metílico</t>
  </si>
  <si>
    <t>2905.12.10</t>
  </si>
  <si>
    <t>Álcool n-propílico</t>
  </si>
  <si>
    <t>Alumínio em pó lamelar e suas ligas</t>
  </si>
  <si>
    <t>2814.10.00</t>
  </si>
  <si>
    <t>Amônia (gás - amoníaco anidro)</t>
  </si>
  <si>
    <t>2902.20.00</t>
  </si>
  <si>
    <t>Benzeno (Benzol)</t>
  </si>
  <si>
    <t>28.36.40.00</t>
  </si>
  <si>
    <t>Bicarbonato de potássio</t>
  </si>
  <si>
    <t>2836.30.00</t>
  </si>
  <si>
    <t>Bicarbonato de sódio</t>
  </si>
  <si>
    <t>Bifluoreto de amônio (hidrogenofluoreto de amônio)</t>
  </si>
  <si>
    <t>Bifluoreto de potássio (hidrogenofluoreto de potássio)</t>
  </si>
  <si>
    <t>Bromometiletilcetona</t>
  </si>
  <si>
    <t>2836.40.00</t>
  </si>
  <si>
    <t>Carbonato de potássio</t>
  </si>
  <si>
    <t>2836.20.10</t>
  </si>
  <si>
    <t>Carbonato de sódio anidro</t>
  </si>
  <si>
    <t>2836.50.00</t>
  </si>
  <si>
    <t>Carbonato de cálcio</t>
  </si>
  <si>
    <t>Carboranos e seus derivados</t>
  </si>
  <si>
    <t>3802.10.00</t>
  </si>
  <si>
    <t>Carvão ativo</t>
  </si>
  <si>
    <t>Cianeto de potássio</t>
  </si>
  <si>
    <t>Clorato de potássio</t>
  </si>
  <si>
    <t>2827.32.00</t>
  </si>
  <si>
    <t>Cloreto de alumínio</t>
  </si>
  <si>
    <t>2727.10.00</t>
  </si>
  <si>
    <t>Cloreto de amônio</t>
  </si>
  <si>
    <t>2827.20.10</t>
  </si>
  <si>
    <t>Cloreto de cálcio anidro</t>
  </si>
  <si>
    <t>2827.39.99</t>
  </si>
  <si>
    <t>Cloreto mercuríco (cloreto de mercúrio II)</t>
  </si>
  <si>
    <t>2903.13.00</t>
  </si>
  <si>
    <t>Clorofórmio</t>
  </si>
  <si>
    <t>2841.50.12</t>
  </si>
  <si>
    <t>Cromato de potássio</t>
  </si>
  <si>
    <t>2841.50.14</t>
  </si>
  <si>
    <t>Dicromato de potássio (bicromato de potássio)</t>
  </si>
  <si>
    <t>2909.11.00</t>
  </si>
  <si>
    <t>Éter etílico</t>
  </si>
  <si>
    <t>Eter diclorometílico</t>
  </si>
  <si>
    <t>2710.12.90</t>
  </si>
  <si>
    <t>Éter de petróleo</t>
  </si>
  <si>
    <t>Fluoreto de potássio</t>
  </si>
  <si>
    <t>Fluoreto de sódio</t>
  </si>
  <si>
    <t>Hidrazina</t>
  </si>
  <si>
    <t>2814.20.00</t>
  </si>
  <si>
    <t>Hidróxido de amônio (amoníaco em solução aquosa)</t>
  </si>
  <si>
    <t>2522.20.20</t>
  </si>
  <si>
    <t>Hidróxido de cálcio (cal apagada)</t>
  </si>
  <si>
    <t>2815.20.00</t>
  </si>
  <si>
    <t>Hidróxido de potássio</t>
  </si>
  <si>
    <t>2815.11.00</t>
  </si>
  <si>
    <t xml:space="preserve">Hidróxido de sódio </t>
  </si>
  <si>
    <t>2815.12.00</t>
  </si>
  <si>
    <t>Hidróxido de sódio em solução aquosa acima de 10%</t>
  </si>
  <si>
    <t>Iodeto de Nitrobenzila</t>
  </si>
  <si>
    <t>8104.11.00/2540</t>
  </si>
  <si>
    <t>Magnésio metálico  e suas ligas em pó</t>
  </si>
  <si>
    <t>2921.11.11</t>
  </si>
  <si>
    <t>Metilamina</t>
  </si>
  <si>
    <t>2914.13.00</t>
  </si>
  <si>
    <t>Metilisobutilcetona</t>
  </si>
  <si>
    <t>Nitrato de amônio</t>
  </si>
  <si>
    <t>Nitrato de mercúrio II</t>
  </si>
  <si>
    <t>Nitrato de potássio</t>
  </si>
  <si>
    <t>Perclorato de amônio</t>
  </si>
  <si>
    <t>Perclorato de potássio</t>
  </si>
  <si>
    <t>2841.61.00</t>
  </si>
  <si>
    <t>Permanganato de potássio</t>
  </si>
  <si>
    <t>2847.00.00</t>
  </si>
  <si>
    <t>Peróxido de hidrogênio (água oxigenada 30%volume)</t>
  </si>
  <si>
    <t>2933.31.10</t>
  </si>
  <si>
    <t>Piridina</t>
  </si>
  <si>
    <t>2833.11.10</t>
  </si>
  <si>
    <t>Sulfato de sódio anidro</t>
  </si>
  <si>
    <t>2903.14.00</t>
  </si>
  <si>
    <t>Tetracloreto de carbono</t>
  </si>
  <si>
    <t>2902.30.00</t>
  </si>
  <si>
    <t>Tolueno</t>
  </si>
  <si>
    <t>Trietanolamina (tri(2-hidroxietil)amina)</t>
  </si>
  <si>
    <t>2902.42.00</t>
  </si>
  <si>
    <t>ácido bórico</t>
  </si>
  <si>
    <t>Ácido fênico, fenol</t>
  </si>
  <si>
    <t>benzina</t>
  </si>
  <si>
    <t>éter sulfúrico</t>
  </si>
  <si>
    <t>formol</t>
  </si>
  <si>
    <t>glicerina</t>
  </si>
  <si>
    <t>nitrato de bário</t>
  </si>
  <si>
    <t>nitrato de chumbo</t>
  </si>
  <si>
    <t>Nitrato de cobalto II</t>
  </si>
  <si>
    <t>Nitrato de estrôncio</t>
  </si>
  <si>
    <t>Tricloroetileno</t>
  </si>
  <si>
    <t>Xilol, xileno, dimetilbenzeno</t>
  </si>
  <si>
    <t>Máscara contra gases</t>
  </si>
  <si>
    <t>PC/PF</t>
  </si>
  <si>
    <t>PC/PF/EX</t>
  </si>
  <si>
    <t>PC/EX</t>
  </si>
  <si>
    <t>PC</t>
  </si>
  <si>
    <t>Anidrido acético</t>
  </si>
  <si>
    <t>Anidrido Acético</t>
  </si>
</sst>
</file>

<file path=xl/styles.xml><?xml version="1.0" encoding="utf-8"?>
<styleSheet xmlns="http://schemas.openxmlformats.org/spreadsheetml/2006/main">
  <numFmts count="3">
    <numFmt numFmtId="164" formatCode="[$-416]mmmm\-yy;@"/>
    <numFmt numFmtId="165" formatCode="m/d/yyyy;@"/>
    <numFmt numFmtId="166" formatCode="0.000"/>
  </numFmts>
  <fonts count="12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b/>
      <sz val="14"/>
      <color rgb="FFFF0000"/>
      <name val="Calibri"/>
      <family val="2"/>
    </font>
    <font>
      <b/>
      <sz val="9"/>
      <name val="Calibri"/>
      <family val="2"/>
    </font>
    <font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rgb="FFFF0000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3" fillId="0" borderId="13" xfId="0" applyFont="1" applyBorder="1"/>
    <xf numFmtId="0" fontId="3" fillId="0" borderId="6" xfId="0" applyFont="1" applyBorder="1"/>
    <xf numFmtId="0" fontId="5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1" fillId="0" borderId="0" xfId="0" applyFont="1" applyBorder="1"/>
    <xf numFmtId="166" fontId="3" fillId="0" borderId="3" xfId="0" applyNumberFormat="1" applyFont="1" applyBorder="1" applyProtection="1">
      <protection locked="0"/>
    </xf>
    <xf numFmtId="166" fontId="3" fillId="0" borderId="9" xfId="0" applyNumberFormat="1" applyFont="1" applyBorder="1" applyAlignment="1" applyProtection="1">
      <alignment horizontal="center"/>
      <protection locked="0"/>
    </xf>
    <xf numFmtId="166" fontId="3" fillId="0" borderId="3" xfId="0" applyNumberFormat="1" applyFont="1" applyBorder="1" applyAlignment="1" applyProtection="1">
      <alignment horizontal="center"/>
      <protection locked="0"/>
    </xf>
    <xf numFmtId="166" fontId="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1" fillId="0" borderId="1" xfId="0" applyFont="1" applyBorder="1"/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13" xfId="0" applyFont="1" applyBorder="1" applyProtection="1"/>
    <xf numFmtId="0" fontId="3" fillId="0" borderId="6" xfId="0" applyFont="1" applyBorder="1" applyProtection="1"/>
    <xf numFmtId="0" fontId="5" fillId="0" borderId="6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right"/>
    </xf>
    <xf numFmtId="0" fontId="11" fillId="0" borderId="9" xfId="0" applyFont="1" applyBorder="1" applyAlignment="1" applyProtection="1">
      <alignment horizontal="center"/>
    </xf>
    <xf numFmtId="0" fontId="11" fillId="0" borderId="0" xfId="0" applyFont="1" applyBorder="1" applyProtection="1"/>
    <xf numFmtId="166" fontId="3" fillId="0" borderId="3" xfId="0" applyNumberFormat="1" applyFont="1" applyBorder="1" applyProtection="1"/>
    <xf numFmtId="166" fontId="1" fillId="0" borderId="3" xfId="0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Protection="1"/>
    <xf numFmtId="0" fontId="11" fillId="0" borderId="3" xfId="0" applyFont="1" applyBorder="1" applyProtection="1"/>
    <xf numFmtId="0" fontId="3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1" xfId="0" applyFont="1" applyBorder="1" applyProtection="1"/>
    <xf numFmtId="0" fontId="3" fillId="0" borderId="3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Protection="1"/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tabSelected="1" workbookViewId="0">
      <pane xSplit="3" ySplit="9" topLeftCell="D10" activePane="bottomRight" state="frozen"/>
      <selection activeCell="I14" sqref="I14"/>
      <selection pane="topRight" activeCell="I14" sqref="I14"/>
      <selection pane="bottomLeft" activeCell="I14" sqref="I14"/>
      <selection pane="bottomRight" activeCell="E100" sqref="E100"/>
    </sheetView>
  </sheetViews>
  <sheetFormatPr defaultColWidth="17.28515625" defaultRowHeight="12"/>
  <cols>
    <col min="1" max="1" width="9.28515625" style="5" bestFit="1" customWidth="1"/>
    <col min="2" max="2" width="12.140625" style="5" customWidth="1"/>
    <col min="3" max="3" width="43.42578125" style="5" customWidth="1"/>
    <col min="4" max="4" width="14.85546875" style="5" customWidth="1"/>
    <col min="5" max="5" width="11.28515625" style="5" customWidth="1"/>
    <col min="6" max="6" width="12.140625" style="5" customWidth="1"/>
    <col min="7" max="7" width="19" style="5" customWidth="1"/>
    <col min="8" max="8" width="23.5703125" style="4" customWidth="1"/>
    <col min="9" max="9" width="17.28515625" style="35"/>
    <col min="10" max="44" width="17.28515625" style="4"/>
    <col min="45" max="16384" width="17.28515625" style="5"/>
  </cols>
  <sheetData>
    <row r="1" spans="1:44" ht="15" customHeight="1">
      <c r="A1" s="76" t="s">
        <v>0</v>
      </c>
      <c r="B1" s="77"/>
      <c r="C1" s="1" t="s">
        <v>1</v>
      </c>
      <c r="D1" s="1" t="s">
        <v>2</v>
      </c>
      <c r="E1" s="76" t="s">
        <v>3</v>
      </c>
      <c r="F1" s="77"/>
      <c r="G1" s="2" t="s">
        <v>4</v>
      </c>
      <c r="H1" s="3" t="s">
        <v>5</v>
      </c>
    </row>
    <row r="2" spans="1:44" ht="12" customHeight="1">
      <c r="A2" s="68"/>
      <c r="B2" s="78"/>
      <c r="C2" s="81"/>
      <c r="D2" s="84">
        <v>43101</v>
      </c>
      <c r="E2" s="87"/>
      <c r="F2" s="88"/>
      <c r="G2" s="68"/>
      <c r="H2" s="71"/>
    </row>
    <row r="3" spans="1:44" ht="12" customHeight="1">
      <c r="A3" s="69"/>
      <c r="B3" s="79"/>
      <c r="C3" s="82"/>
      <c r="D3" s="85"/>
      <c r="E3" s="89"/>
      <c r="F3" s="90"/>
      <c r="G3" s="69"/>
      <c r="H3" s="71"/>
    </row>
    <row r="4" spans="1:44" ht="12.75" customHeight="1">
      <c r="A4" s="70"/>
      <c r="B4" s="80"/>
      <c r="C4" s="83"/>
      <c r="D4" s="86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  <c r="H5" s="10"/>
    </row>
    <row r="6" spans="1:44" s="13" customFormat="1" ht="12.75">
      <c r="A6" s="10"/>
      <c r="B6" s="11"/>
      <c r="C6" s="12"/>
      <c r="D6" s="12"/>
      <c r="E6" s="12"/>
      <c r="F6" s="10"/>
      <c r="G6" s="10"/>
      <c r="H6" s="10"/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s="4" customFormat="1" ht="11.25" customHeight="1">
      <c r="A7" s="10"/>
      <c r="B7" s="10"/>
      <c r="C7" s="10"/>
      <c r="D7" s="10"/>
      <c r="E7" s="10"/>
      <c r="F7" s="10"/>
      <c r="G7" s="10"/>
      <c r="H7" s="10"/>
      <c r="I7" s="35"/>
    </row>
    <row r="8" spans="1:44" s="4" customFormat="1" ht="15.75">
      <c r="A8" s="14"/>
      <c r="B8" s="72" t="s">
        <v>6</v>
      </c>
      <c r="C8" s="74" t="s">
        <v>7</v>
      </c>
      <c r="D8" s="15" t="s">
        <v>8</v>
      </c>
      <c r="E8" s="16" t="s">
        <v>9</v>
      </c>
      <c r="F8" s="16" t="s">
        <v>10</v>
      </c>
      <c r="G8" s="17" t="s">
        <v>11</v>
      </c>
      <c r="H8" s="18" t="s">
        <v>12</v>
      </c>
      <c r="I8" s="35"/>
    </row>
    <row r="9" spans="1:44" s="4" customFormat="1" ht="12" customHeight="1">
      <c r="A9" s="19"/>
      <c r="B9" s="73"/>
      <c r="C9" s="75"/>
      <c r="D9" s="20" t="s">
        <v>13</v>
      </c>
      <c r="E9" s="19" t="s">
        <v>14</v>
      </c>
      <c r="F9" s="21" t="s">
        <v>15</v>
      </c>
      <c r="G9" s="22" t="s">
        <v>15</v>
      </c>
      <c r="H9" s="19" t="s">
        <v>15</v>
      </c>
      <c r="I9" s="35"/>
    </row>
    <row r="10" spans="1:44" s="4" customFormat="1" ht="12" customHeight="1">
      <c r="A10" s="23" t="s">
        <v>145</v>
      </c>
      <c r="B10" s="24" t="s">
        <v>22</v>
      </c>
      <c r="C10" s="25" t="s">
        <v>23</v>
      </c>
      <c r="D10" s="26"/>
      <c r="E10" s="27"/>
      <c r="F10" s="28"/>
      <c r="G10" s="26"/>
      <c r="H10" s="29">
        <f>D10+E10-F10-G10</f>
        <v>0</v>
      </c>
      <c r="I10" s="35"/>
    </row>
    <row r="11" spans="1:44" ht="12" customHeight="1">
      <c r="A11" s="23" t="s">
        <v>145</v>
      </c>
      <c r="B11" s="30" t="s">
        <v>16</v>
      </c>
      <c r="C11" s="31" t="s">
        <v>17</v>
      </c>
      <c r="D11" s="26"/>
      <c r="E11" s="28"/>
      <c r="F11" s="28"/>
      <c r="G11" s="26"/>
      <c r="H11" s="29">
        <f t="shared" ref="H11:H75" si="0">D11+E11-F11-G11</f>
        <v>0</v>
      </c>
    </row>
    <row r="12" spans="1:44" ht="12" customHeight="1">
      <c r="A12" s="23" t="s">
        <v>145</v>
      </c>
      <c r="B12" s="30" t="s">
        <v>18</v>
      </c>
      <c r="C12" s="32" t="s">
        <v>19</v>
      </c>
      <c r="D12" s="26"/>
      <c r="E12" s="28"/>
      <c r="F12" s="28"/>
      <c r="G12" s="26"/>
      <c r="H12" s="29">
        <f t="shared" si="0"/>
        <v>0</v>
      </c>
    </row>
    <row r="13" spans="1:44" ht="12" customHeight="1">
      <c r="A13" s="23" t="s">
        <v>145</v>
      </c>
      <c r="B13" s="30" t="s">
        <v>20</v>
      </c>
      <c r="C13" s="32" t="s">
        <v>21</v>
      </c>
      <c r="D13" s="26"/>
      <c r="E13" s="28"/>
      <c r="F13" s="28"/>
      <c r="G13" s="26"/>
      <c r="H13" s="29">
        <f t="shared" si="0"/>
        <v>0</v>
      </c>
    </row>
    <row r="14" spans="1:44" ht="12" customHeight="1">
      <c r="A14" s="23" t="s">
        <v>145</v>
      </c>
      <c r="B14" s="30" t="s">
        <v>28</v>
      </c>
      <c r="C14" s="32" t="s">
        <v>29</v>
      </c>
      <c r="D14" s="26"/>
      <c r="E14" s="28"/>
      <c r="F14" s="28"/>
      <c r="G14" s="26"/>
      <c r="H14" s="29">
        <f t="shared" si="0"/>
        <v>0</v>
      </c>
    </row>
    <row r="15" spans="1:44" ht="12" customHeight="1">
      <c r="A15" s="23" t="s">
        <v>145</v>
      </c>
      <c r="B15" s="30" t="s">
        <v>24</v>
      </c>
      <c r="C15" s="32" t="s">
        <v>25</v>
      </c>
      <c r="D15" s="26"/>
      <c r="E15" s="28"/>
      <c r="F15" s="28"/>
      <c r="G15" s="26"/>
      <c r="H15" s="29">
        <f t="shared" si="0"/>
        <v>0</v>
      </c>
    </row>
    <row r="16" spans="1:44" ht="12" customHeight="1">
      <c r="A16" s="23" t="s">
        <v>145</v>
      </c>
      <c r="B16" s="30" t="s">
        <v>26</v>
      </c>
      <c r="C16" s="32" t="s">
        <v>27</v>
      </c>
      <c r="D16" s="26"/>
      <c r="E16" s="28"/>
      <c r="F16" s="28"/>
      <c r="G16" s="26"/>
      <c r="H16" s="29">
        <f t="shared" si="0"/>
        <v>0</v>
      </c>
    </row>
    <row r="17" spans="1:12" s="5" customFormat="1" ht="12" customHeight="1">
      <c r="A17" s="23" t="s">
        <v>148</v>
      </c>
      <c r="B17" s="30"/>
      <c r="C17" s="32" t="s">
        <v>132</v>
      </c>
      <c r="D17" s="26"/>
      <c r="E17" s="28"/>
      <c r="F17" s="28"/>
      <c r="G17" s="26"/>
      <c r="H17" s="29">
        <f t="shared" si="0"/>
        <v>0</v>
      </c>
      <c r="I17" s="36"/>
      <c r="L17" s="4"/>
    </row>
    <row r="18" spans="1:12" s="5" customFormat="1" ht="12" customHeight="1">
      <c r="A18" s="23" t="s">
        <v>145</v>
      </c>
      <c r="B18" s="30" t="s">
        <v>30</v>
      </c>
      <c r="C18" s="32" t="s">
        <v>31</v>
      </c>
      <c r="D18" s="26"/>
      <c r="E18" s="28"/>
      <c r="F18" s="28"/>
      <c r="G18" s="26"/>
      <c r="H18" s="29">
        <f t="shared" si="0"/>
        <v>0</v>
      </c>
      <c r="I18" s="36"/>
      <c r="L18" s="4"/>
    </row>
    <row r="19" spans="1:12" s="5" customFormat="1" ht="12" customHeight="1">
      <c r="A19" s="23" t="s">
        <v>145</v>
      </c>
      <c r="B19" s="30" t="s">
        <v>32</v>
      </c>
      <c r="C19" s="32" t="s">
        <v>33</v>
      </c>
      <c r="D19" s="26"/>
      <c r="E19" s="28"/>
      <c r="F19" s="28"/>
      <c r="G19" s="26"/>
      <c r="H19" s="29">
        <f t="shared" si="0"/>
        <v>0</v>
      </c>
      <c r="I19" s="36"/>
      <c r="L19" s="4"/>
    </row>
    <row r="20" spans="1:12" s="5" customFormat="1" ht="12" customHeight="1">
      <c r="A20" s="23" t="s">
        <v>148</v>
      </c>
      <c r="B20" s="30"/>
      <c r="C20" s="32" t="s">
        <v>133</v>
      </c>
      <c r="D20" s="26"/>
      <c r="E20" s="28"/>
      <c r="F20" s="28"/>
      <c r="G20" s="26"/>
      <c r="H20" s="29">
        <f t="shared" si="0"/>
        <v>0</v>
      </c>
      <c r="I20" s="36"/>
      <c r="L20" s="4"/>
    </row>
    <row r="21" spans="1:12" s="4" customFormat="1" ht="12" customHeight="1">
      <c r="A21" s="23" t="s">
        <v>147</v>
      </c>
      <c r="B21" s="30">
        <v>80</v>
      </c>
      <c r="C21" s="32" t="s">
        <v>34</v>
      </c>
      <c r="D21" s="26"/>
      <c r="E21" s="28"/>
      <c r="F21" s="28"/>
      <c r="G21" s="26"/>
      <c r="H21" s="29">
        <f t="shared" si="0"/>
        <v>0</v>
      </c>
      <c r="I21" s="35"/>
    </row>
    <row r="22" spans="1:12" s="4" customFormat="1" ht="12" customHeight="1">
      <c r="A22" s="23" t="s">
        <v>145</v>
      </c>
      <c r="B22" s="30" t="s">
        <v>35</v>
      </c>
      <c r="C22" s="32" t="s">
        <v>36</v>
      </c>
      <c r="D22" s="26"/>
      <c r="E22" s="28"/>
      <c r="F22" s="28"/>
      <c r="G22" s="26"/>
      <c r="H22" s="29">
        <f t="shared" si="0"/>
        <v>0</v>
      </c>
      <c r="I22" s="35"/>
    </row>
    <row r="23" spans="1:12" s="4" customFormat="1" ht="12" customHeight="1">
      <c r="A23" s="23" t="s">
        <v>145</v>
      </c>
      <c r="B23" s="30" t="s">
        <v>37</v>
      </c>
      <c r="C23" s="32" t="s">
        <v>38</v>
      </c>
      <c r="D23" s="26"/>
      <c r="E23" s="28"/>
      <c r="F23" s="28"/>
      <c r="G23" s="26"/>
      <c r="H23" s="29">
        <f t="shared" si="0"/>
        <v>0</v>
      </c>
      <c r="I23" s="35"/>
    </row>
    <row r="24" spans="1:12" s="4" customFormat="1" ht="12" customHeight="1">
      <c r="A24" s="23" t="s">
        <v>147</v>
      </c>
      <c r="B24" s="30">
        <v>100</v>
      </c>
      <c r="C24" s="32" t="s">
        <v>39</v>
      </c>
      <c r="D24" s="26"/>
      <c r="E24" s="28"/>
      <c r="F24" s="28"/>
      <c r="G24" s="26"/>
      <c r="H24" s="29">
        <f t="shared" si="0"/>
        <v>0</v>
      </c>
      <c r="I24" s="35"/>
    </row>
    <row r="25" spans="1:12" s="4" customFormat="1" ht="12" customHeight="1">
      <c r="A25" s="23" t="s">
        <v>147</v>
      </c>
      <c r="B25" s="30">
        <v>110</v>
      </c>
      <c r="C25" s="32" t="s">
        <v>40</v>
      </c>
      <c r="D25" s="26"/>
      <c r="E25" s="28"/>
      <c r="F25" s="28"/>
      <c r="G25" s="26"/>
      <c r="H25" s="29">
        <f t="shared" si="0"/>
        <v>0</v>
      </c>
      <c r="I25" s="35"/>
    </row>
    <row r="26" spans="1:12" s="4" customFormat="1" ht="12" customHeight="1">
      <c r="A26" s="23" t="s">
        <v>145</v>
      </c>
      <c r="B26" s="30" t="s">
        <v>41</v>
      </c>
      <c r="C26" s="32" t="s">
        <v>42</v>
      </c>
      <c r="D26" s="26"/>
      <c r="E26" s="28"/>
      <c r="F26" s="28"/>
      <c r="G26" s="26"/>
      <c r="H26" s="29">
        <f t="shared" si="0"/>
        <v>0</v>
      </c>
      <c r="I26" s="35"/>
    </row>
    <row r="27" spans="1:12" s="4" customFormat="1" ht="12" customHeight="1">
      <c r="A27" s="23" t="s">
        <v>145</v>
      </c>
      <c r="B27" s="30" t="s">
        <v>43</v>
      </c>
      <c r="C27" s="32" t="s">
        <v>44</v>
      </c>
      <c r="D27" s="26"/>
      <c r="E27" s="28"/>
      <c r="F27" s="28"/>
      <c r="G27" s="26"/>
      <c r="H27" s="29">
        <f t="shared" si="0"/>
        <v>0</v>
      </c>
      <c r="I27" s="35"/>
    </row>
    <row r="28" spans="1:12" s="4" customFormat="1" ht="12" customHeight="1">
      <c r="A28" s="23" t="s">
        <v>145</v>
      </c>
      <c r="B28" s="30" t="s">
        <v>45</v>
      </c>
      <c r="C28" s="32" t="s">
        <v>46</v>
      </c>
      <c r="D28" s="26"/>
      <c r="E28" s="28"/>
      <c r="F28" s="28"/>
      <c r="G28" s="26"/>
      <c r="H28" s="29">
        <f t="shared" si="0"/>
        <v>0</v>
      </c>
      <c r="I28" s="35"/>
    </row>
    <row r="29" spans="1:12" s="4" customFormat="1" ht="12" customHeight="1">
      <c r="A29" s="23" t="s">
        <v>145</v>
      </c>
      <c r="B29" s="30" t="s">
        <v>47</v>
      </c>
      <c r="C29" s="32" t="s">
        <v>48</v>
      </c>
      <c r="D29" s="26"/>
      <c r="E29" s="28"/>
      <c r="F29" s="28"/>
      <c r="G29" s="26"/>
      <c r="H29" s="29">
        <f t="shared" si="0"/>
        <v>0</v>
      </c>
      <c r="I29" s="35"/>
    </row>
    <row r="30" spans="1:12" s="4" customFormat="1" ht="12" customHeight="1">
      <c r="A30" s="23" t="s">
        <v>145</v>
      </c>
      <c r="B30" s="30" t="s">
        <v>49</v>
      </c>
      <c r="C30" s="32" t="s">
        <v>50</v>
      </c>
      <c r="D30" s="26"/>
      <c r="E30" s="28"/>
      <c r="F30" s="28"/>
      <c r="G30" s="26"/>
      <c r="H30" s="29">
        <f t="shared" si="0"/>
        <v>0</v>
      </c>
      <c r="I30" s="35"/>
    </row>
    <row r="31" spans="1:12" s="4" customFormat="1" ht="12" customHeight="1">
      <c r="A31" s="23" t="s">
        <v>147</v>
      </c>
      <c r="B31" s="30">
        <v>190</v>
      </c>
      <c r="C31" s="32" t="s">
        <v>51</v>
      </c>
      <c r="D31" s="26"/>
      <c r="E31" s="28"/>
      <c r="F31" s="28"/>
      <c r="G31" s="26"/>
      <c r="H31" s="29">
        <f t="shared" si="0"/>
        <v>0</v>
      </c>
      <c r="I31" s="35"/>
    </row>
    <row r="32" spans="1:12" s="4" customFormat="1" ht="12" customHeight="1">
      <c r="A32" s="23" t="s">
        <v>145</v>
      </c>
      <c r="B32" s="30" t="s">
        <v>52</v>
      </c>
      <c r="C32" s="32" t="s">
        <v>53</v>
      </c>
      <c r="D32" s="26"/>
      <c r="E32" s="28"/>
      <c r="F32" s="28"/>
      <c r="G32" s="26"/>
      <c r="H32" s="29">
        <f t="shared" si="0"/>
        <v>0</v>
      </c>
      <c r="I32" s="35"/>
      <c r="J32" s="34"/>
      <c r="K32" s="25"/>
    </row>
    <row r="33" spans="1:9" s="4" customFormat="1" ht="12" customHeight="1">
      <c r="A33" s="23" t="s">
        <v>145</v>
      </c>
      <c r="B33" s="30" t="s">
        <v>54</v>
      </c>
      <c r="C33" s="32" t="s">
        <v>55</v>
      </c>
      <c r="D33" s="26"/>
      <c r="E33" s="28"/>
      <c r="F33" s="28"/>
      <c r="G33" s="26"/>
      <c r="H33" s="29">
        <f t="shared" si="0"/>
        <v>0</v>
      </c>
      <c r="I33" s="35"/>
    </row>
    <row r="34" spans="1:9" s="4" customFormat="1" ht="12" customHeight="1">
      <c r="A34" s="23" t="s">
        <v>148</v>
      </c>
      <c r="B34" s="30"/>
      <c r="C34" s="32" t="s">
        <v>134</v>
      </c>
      <c r="D34" s="26"/>
      <c r="E34" s="28"/>
      <c r="F34" s="28"/>
      <c r="G34" s="26"/>
      <c r="H34" s="29">
        <f t="shared" si="0"/>
        <v>0</v>
      </c>
      <c r="I34" s="35"/>
    </row>
    <row r="35" spans="1:9" s="4" customFormat="1" ht="12" customHeight="1">
      <c r="A35" s="23" t="s">
        <v>145</v>
      </c>
      <c r="B35" s="30" t="s">
        <v>56</v>
      </c>
      <c r="C35" s="32" t="s">
        <v>57</v>
      </c>
      <c r="D35" s="26"/>
      <c r="E35" s="28"/>
      <c r="F35" s="28"/>
      <c r="G35" s="26"/>
      <c r="H35" s="29">
        <f t="shared" si="0"/>
        <v>0</v>
      </c>
      <c r="I35" s="35"/>
    </row>
    <row r="36" spans="1:9" s="4" customFormat="1" ht="12" customHeight="1">
      <c r="A36" s="23" t="s">
        <v>145</v>
      </c>
      <c r="B36" s="30" t="s">
        <v>58</v>
      </c>
      <c r="C36" s="32" t="s">
        <v>59</v>
      </c>
      <c r="D36" s="26"/>
      <c r="E36" s="28"/>
      <c r="F36" s="28"/>
      <c r="G36" s="26"/>
      <c r="H36" s="29">
        <f t="shared" si="0"/>
        <v>0</v>
      </c>
      <c r="I36" s="35"/>
    </row>
    <row r="37" spans="1:9" s="4" customFormat="1" ht="12" customHeight="1">
      <c r="A37" s="23" t="s">
        <v>147</v>
      </c>
      <c r="B37" s="30">
        <v>430</v>
      </c>
      <c r="C37" s="32" t="s">
        <v>60</v>
      </c>
      <c r="D37" s="26"/>
      <c r="E37" s="28"/>
      <c r="F37" s="28"/>
      <c r="G37" s="26"/>
      <c r="H37" s="29">
        <f t="shared" si="0"/>
        <v>0</v>
      </c>
      <c r="I37" s="35"/>
    </row>
    <row r="38" spans="1:9" s="4" customFormat="1" ht="12" customHeight="1">
      <c r="A38" s="23" t="s">
        <v>147</v>
      </c>
      <c r="B38" s="30">
        <v>440</v>
      </c>
      <c r="C38" s="32" t="s">
        <v>61</v>
      </c>
      <c r="D38" s="26"/>
      <c r="E38" s="28"/>
      <c r="F38" s="28"/>
      <c r="G38" s="26"/>
      <c r="H38" s="29">
        <f t="shared" si="0"/>
        <v>0</v>
      </c>
      <c r="I38" s="35"/>
    </row>
    <row r="39" spans="1:9" s="4" customFormat="1" ht="12" customHeight="1">
      <c r="A39" s="23" t="s">
        <v>147</v>
      </c>
      <c r="B39" s="30">
        <v>560</v>
      </c>
      <c r="C39" s="32" t="s">
        <v>62</v>
      </c>
      <c r="D39" s="26"/>
      <c r="E39" s="28"/>
      <c r="F39" s="28"/>
      <c r="G39" s="26"/>
      <c r="H39" s="29">
        <f t="shared" si="0"/>
        <v>0</v>
      </c>
      <c r="I39" s="35"/>
    </row>
    <row r="40" spans="1:9" s="4" customFormat="1" ht="12" customHeight="1">
      <c r="A40" s="23" t="s">
        <v>145</v>
      </c>
      <c r="B40" s="30" t="s">
        <v>67</v>
      </c>
      <c r="C40" s="32" t="s">
        <v>68</v>
      </c>
      <c r="D40" s="26"/>
      <c r="E40" s="28"/>
      <c r="F40" s="28"/>
      <c r="G40" s="26"/>
      <c r="H40" s="29">
        <f t="shared" si="0"/>
        <v>0</v>
      </c>
      <c r="I40" s="35"/>
    </row>
    <row r="41" spans="1:9" s="4" customFormat="1" ht="12" customHeight="1">
      <c r="A41" s="23" t="s">
        <v>145</v>
      </c>
      <c r="B41" s="30" t="s">
        <v>63</v>
      </c>
      <c r="C41" s="32" t="s">
        <v>64</v>
      </c>
      <c r="D41" s="26"/>
      <c r="E41" s="28"/>
      <c r="F41" s="28"/>
      <c r="G41" s="26"/>
      <c r="H41" s="29">
        <f t="shared" si="0"/>
        <v>0</v>
      </c>
      <c r="I41" s="35"/>
    </row>
    <row r="42" spans="1:9" s="4" customFormat="1" ht="12" customHeight="1">
      <c r="A42" s="23" t="s">
        <v>145</v>
      </c>
      <c r="B42" s="30" t="s">
        <v>65</v>
      </c>
      <c r="C42" s="32" t="s">
        <v>66</v>
      </c>
      <c r="D42" s="26"/>
      <c r="E42" s="28"/>
      <c r="F42" s="28"/>
      <c r="G42" s="26"/>
      <c r="H42" s="29">
        <f t="shared" si="0"/>
        <v>0</v>
      </c>
      <c r="I42" s="35"/>
    </row>
    <row r="43" spans="1:9" s="4" customFormat="1" ht="12" customHeight="1">
      <c r="A43" s="23" t="s">
        <v>147</v>
      </c>
      <c r="B43" s="30">
        <v>610</v>
      </c>
      <c r="C43" s="32" t="s">
        <v>69</v>
      </c>
      <c r="D43" s="26"/>
      <c r="E43" s="28"/>
      <c r="F43" s="28"/>
      <c r="G43" s="26"/>
      <c r="H43" s="29">
        <f t="shared" si="0"/>
        <v>0</v>
      </c>
      <c r="I43" s="35"/>
    </row>
    <row r="44" spans="1:9" s="4" customFormat="1" ht="12" customHeight="1">
      <c r="A44" s="23" t="s">
        <v>145</v>
      </c>
      <c r="B44" s="30" t="s">
        <v>70</v>
      </c>
      <c r="C44" s="32" t="s">
        <v>71</v>
      </c>
      <c r="D44" s="26"/>
      <c r="E44" s="28"/>
      <c r="F44" s="28"/>
      <c r="G44" s="26"/>
      <c r="H44" s="29">
        <f t="shared" si="0"/>
        <v>0</v>
      </c>
      <c r="I44" s="35"/>
    </row>
    <row r="45" spans="1:9" s="4" customFormat="1" ht="12" customHeight="1">
      <c r="A45" s="23" t="s">
        <v>147</v>
      </c>
      <c r="B45" s="30">
        <v>700</v>
      </c>
      <c r="C45" s="32" t="s">
        <v>72</v>
      </c>
      <c r="D45" s="26"/>
      <c r="E45" s="28"/>
      <c r="F45" s="28"/>
      <c r="G45" s="26"/>
      <c r="H45" s="29">
        <f t="shared" si="0"/>
        <v>0</v>
      </c>
      <c r="I45" s="35"/>
    </row>
    <row r="46" spans="1:9" s="4" customFormat="1" ht="12" customHeight="1">
      <c r="A46" s="23" t="s">
        <v>147</v>
      </c>
      <c r="B46" s="30">
        <v>760</v>
      </c>
      <c r="C46" s="32" t="s">
        <v>73</v>
      </c>
      <c r="D46" s="26"/>
      <c r="E46" s="28"/>
      <c r="F46" s="28"/>
      <c r="G46" s="26"/>
      <c r="H46" s="29">
        <f t="shared" si="0"/>
        <v>0</v>
      </c>
      <c r="I46" s="35"/>
    </row>
    <row r="47" spans="1:9" s="4" customFormat="1" ht="12" customHeight="1">
      <c r="A47" s="23" t="s">
        <v>145</v>
      </c>
      <c r="B47" s="30" t="s">
        <v>74</v>
      </c>
      <c r="C47" s="32" t="s">
        <v>75</v>
      </c>
      <c r="D47" s="26"/>
      <c r="E47" s="28"/>
      <c r="F47" s="28"/>
      <c r="G47" s="26"/>
      <c r="H47" s="29">
        <f t="shared" si="0"/>
        <v>0</v>
      </c>
      <c r="I47" s="35"/>
    </row>
    <row r="48" spans="1:9" s="4" customFormat="1" ht="12" customHeight="1">
      <c r="A48" s="23" t="s">
        <v>145</v>
      </c>
      <c r="B48" s="30" t="s">
        <v>76</v>
      </c>
      <c r="C48" s="32" t="s">
        <v>77</v>
      </c>
      <c r="D48" s="26"/>
      <c r="E48" s="28"/>
      <c r="F48" s="28"/>
      <c r="G48" s="26"/>
      <c r="H48" s="29">
        <f t="shared" si="0"/>
        <v>0</v>
      </c>
      <c r="I48" s="35"/>
    </row>
    <row r="49" spans="1:9" s="4" customFormat="1" ht="12" customHeight="1">
      <c r="A49" s="23" t="s">
        <v>145</v>
      </c>
      <c r="B49" s="30" t="s">
        <v>78</v>
      </c>
      <c r="C49" s="32" t="s">
        <v>79</v>
      </c>
      <c r="D49" s="26"/>
      <c r="E49" s="28"/>
      <c r="F49" s="28"/>
      <c r="G49" s="26"/>
      <c r="H49" s="29">
        <f t="shared" si="0"/>
        <v>0</v>
      </c>
      <c r="I49" s="35"/>
    </row>
    <row r="50" spans="1:9" s="4" customFormat="1" ht="12" customHeight="1">
      <c r="A50" s="23" t="s">
        <v>145</v>
      </c>
      <c r="B50" s="30" t="s">
        <v>80</v>
      </c>
      <c r="C50" s="32" t="s">
        <v>81</v>
      </c>
      <c r="D50" s="26"/>
      <c r="E50" s="28"/>
      <c r="F50" s="28"/>
      <c r="G50" s="26"/>
      <c r="H50" s="29">
        <f t="shared" si="0"/>
        <v>0</v>
      </c>
      <c r="I50" s="35"/>
    </row>
    <row r="51" spans="1:9" s="4" customFormat="1" ht="12" customHeight="1">
      <c r="A51" s="23" t="s">
        <v>145</v>
      </c>
      <c r="B51" s="30" t="s">
        <v>82</v>
      </c>
      <c r="C51" s="32" t="s">
        <v>83</v>
      </c>
      <c r="D51" s="26"/>
      <c r="E51" s="28"/>
      <c r="F51" s="28"/>
      <c r="G51" s="26"/>
      <c r="H51" s="29">
        <f t="shared" si="0"/>
        <v>0</v>
      </c>
      <c r="I51" s="35"/>
    </row>
    <row r="52" spans="1:9" s="4" customFormat="1" ht="12" customHeight="1">
      <c r="A52" s="23" t="s">
        <v>145</v>
      </c>
      <c r="B52" s="30" t="s">
        <v>84</v>
      </c>
      <c r="C52" s="32" t="s">
        <v>85</v>
      </c>
      <c r="D52" s="26"/>
      <c r="E52" s="28"/>
      <c r="F52" s="28"/>
      <c r="G52" s="26"/>
      <c r="H52" s="29">
        <f t="shared" si="0"/>
        <v>0</v>
      </c>
      <c r="I52" s="35"/>
    </row>
    <row r="53" spans="1:9" s="4" customFormat="1" ht="12" customHeight="1">
      <c r="A53" s="23" t="s">
        <v>145</v>
      </c>
      <c r="B53" s="30" t="s">
        <v>86</v>
      </c>
      <c r="C53" s="32" t="s">
        <v>87</v>
      </c>
      <c r="D53" s="26"/>
      <c r="E53" s="28"/>
      <c r="F53" s="28"/>
      <c r="G53" s="26"/>
      <c r="H53" s="29">
        <f t="shared" si="0"/>
        <v>0</v>
      </c>
      <c r="I53" s="35"/>
    </row>
    <row r="54" spans="1:9" s="4" customFormat="1" ht="12" customHeight="1">
      <c r="A54" s="23" t="s">
        <v>145</v>
      </c>
      <c r="B54" s="30" t="s">
        <v>91</v>
      </c>
      <c r="C54" s="32" t="s">
        <v>92</v>
      </c>
      <c r="D54" s="26"/>
      <c r="E54" s="28"/>
      <c r="F54" s="28"/>
      <c r="G54" s="26"/>
      <c r="H54" s="29">
        <f t="shared" si="0"/>
        <v>0</v>
      </c>
      <c r="I54" s="35"/>
    </row>
    <row r="55" spans="1:9" s="4" customFormat="1" ht="12" customHeight="1">
      <c r="A55" s="23" t="s">
        <v>147</v>
      </c>
      <c r="B55" s="30">
        <v>2000</v>
      </c>
      <c r="C55" s="32" t="s">
        <v>90</v>
      </c>
      <c r="D55" s="26"/>
      <c r="E55" s="28"/>
      <c r="F55" s="28"/>
      <c r="G55" s="26"/>
      <c r="H55" s="29">
        <f t="shared" si="0"/>
        <v>0</v>
      </c>
      <c r="I55" s="35"/>
    </row>
    <row r="56" spans="1:9" s="4" customFormat="1" ht="12" customHeight="1">
      <c r="A56" s="23" t="s">
        <v>145</v>
      </c>
      <c r="B56" s="30" t="s">
        <v>88</v>
      </c>
      <c r="C56" s="32" t="s">
        <v>89</v>
      </c>
      <c r="D56" s="26"/>
      <c r="E56" s="28"/>
      <c r="F56" s="28"/>
      <c r="G56" s="26"/>
      <c r="H56" s="29">
        <f t="shared" si="0"/>
        <v>0</v>
      </c>
      <c r="I56" s="35"/>
    </row>
    <row r="57" spans="1:9" s="4" customFormat="1" ht="12" customHeight="1">
      <c r="A57" s="23" t="s">
        <v>148</v>
      </c>
      <c r="B57" s="30"/>
      <c r="C57" s="32" t="s">
        <v>135</v>
      </c>
      <c r="D57" s="26"/>
      <c r="E57" s="28"/>
      <c r="F57" s="28"/>
      <c r="G57" s="26"/>
      <c r="H57" s="29">
        <f t="shared" si="0"/>
        <v>0</v>
      </c>
      <c r="I57" s="35"/>
    </row>
    <row r="58" spans="1:9" s="4" customFormat="1" ht="12" customHeight="1">
      <c r="A58" s="23" t="s">
        <v>147</v>
      </c>
      <c r="B58" s="30">
        <v>2130</v>
      </c>
      <c r="C58" s="32" t="s">
        <v>93</v>
      </c>
      <c r="D58" s="26"/>
      <c r="E58" s="28"/>
      <c r="F58" s="28"/>
      <c r="G58" s="26"/>
      <c r="H58" s="29">
        <f t="shared" si="0"/>
        <v>0</v>
      </c>
      <c r="I58" s="35"/>
    </row>
    <row r="59" spans="1:9" s="4" customFormat="1" ht="12" customHeight="1">
      <c r="A59" s="23" t="s">
        <v>147</v>
      </c>
      <c r="B59" s="30">
        <v>2140</v>
      </c>
      <c r="C59" s="32" t="s">
        <v>94</v>
      </c>
      <c r="D59" s="26"/>
      <c r="E59" s="28"/>
      <c r="F59" s="28"/>
      <c r="G59" s="26"/>
      <c r="H59" s="29">
        <f t="shared" si="0"/>
        <v>0</v>
      </c>
      <c r="I59" s="35"/>
    </row>
    <row r="60" spans="1:9" s="4" customFormat="1" ht="12" customHeight="1">
      <c r="A60" s="23" t="s">
        <v>148</v>
      </c>
      <c r="B60" s="30"/>
      <c r="C60" s="32" t="s">
        <v>136</v>
      </c>
      <c r="D60" s="26"/>
      <c r="E60" s="28"/>
      <c r="F60" s="28"/>
      <c r="G60" s="26"/>
      <c r="H60" s="29">
        <f t="shared" si="0"/>
        <v>0</v>
      </c>
      <c r="I60" s="35"/>
    </row>
    <row r="61" spans="1:9" s="4" customFormat="1" ht="12" customHeight="1">
      <c r="A61" s="23" t="s">
        <v>148</v>
      </c>
      <c r="B61" s="30"/>
      <c r="C61" s="32" t="s">
        <v>137</v>
      </c>
      <c r="D61" s="26"/>
      <c r="E61" s="28"/>
      <c r="F61" s="28"/>
      <c r="G61" s="26"/>
      <c r="H61" s="29">
        <f t="shared" si="0"/>
        <v>0</v>
      </c>
      <c r="I61" s="35"/>
    </row>
    <row r="62" spans="1:9" s="4" customFormat="1" ht="12" customHeight="1">
      <c r="A62" s="23" t="s">
        <v>147</v>
      </c>
      <c r="B62" s="30">
        <v>2370</v>
      </c>
      <c r="C62" s="32" t="s">
        <v>95</v>
      </c>
      <c r="D62" s="26"/>
      <c r="E62" s="28"/>
      <c r="F62" s="28"/>
      <c r="G62" s="26"/>
      <c r="H62" s="29">
        <f t="shared" si="0"/>
        <v>0</v>
      </c>
      <c r="I62" s="35"/>
    </row>
    <row r="63" spans="1:9" s="4" customFormat="1" ht="12" customHeight="1">
      <c r="A63" s="23" t="s">
        <v>145</v>
      </c>
      <c r="B63" s="30" t="s">
        <v>96</v>
      </c>
      <c r="C63" s="32" t="s">
        <v>97</v>
      </c>
      <c r="D63" s="26"/>
      <c r="E63" s="28"/>
      <c r="F63" s="28"/>
      <c r="G63" s="26"/>
      <c r="H63" s="29">
        <f t="shared" si="0"/>
        <v>0</v>
      </c>
      <c r="I63" s="35"/>
    </row>
    <row r="64" spans="1:9" s="4" customFormat="1" ht="12" customHeight="1">
      <c r="A64" s="23" t="s">
        <v>145</v>
      </c>
      <c r="B64" s="30" t="s">
        <v>98</v>
      </c>
      <c r="C64" s="32" t="s">
        <v>99</v>
      </c>
      <c r="D64" s="26"/>
      <c r="E64" s="28"/>
      <c r="F64" s="28"/>
      <c r="G64" s="26"/>
      <c r="H64" s="29">
        <f t="shared" si="0"/>
        <v>0</v>
      </c>
      <c r="I64" s="35"/>
    </row>
    <row r="65" spans="1:13" s="4" customFormat="1" ht="12" customHeight="1">
      <c r="A65" s="23" t="s">
        <v>145</v>
      </c>
      <c r="B65" s="30" t="s">
        <v>100</v>
      </c>
      <c r="C65" s="32" t="s">
        <v>101</v>
      </c>
      <c r="D65" s="26"/>
      <c r="E65" s="28"/>
      <c r="F65" s="28"/>
      <c r="G65" s="26"/>
      <c r="H65" s="29">
        <f t="shared" si="0"/>
        <v>0</v>
      </c>
      <c r="I65" s="35"/>
      <c r="J65" s="5"/>
      <c r="K65" s="5"/>
    </row>
    <row r="66" spans="1:13" s="5" customFormat="1" ht="12" customHeight="1">
      <c r="A66" s="23" t="s">
        <v>145</v>
      </c>
      <c r="B66" s="30" t="s">
        <v>102</v>
      </c>
      <c r="C66" s="33" t="s">
        <v>103</v>
      </c>
      <c r="D66" s="26"/>
      <c r="E66" s="26"/>
      <c r="F66" s="26"/>
      <c r="G66" s="26"/>
      <c r="H66" s="29">
        <f t="shared" si="0"/>
        <v>0</v>
      </c>
      <c r="I66" s="36"/>
      <c r="L66" s="4"/>
      <c r="M66" s="4"/>
    </row>
    <row r="67" spans="1:13" s="5" customFormat="1" ht="12" customHeight="1">
      <c r="A67" s="23" t="s">
        <v>145</v>
      </c>
      <c r="B67" s="30" t="s">
        <v>104</v>
      </c>
      <c r="C67" s="33" t="s">
        <v>105</v>
      </c>
      <c r="D67" s="26"/>
      <c r="E67" s="26"/>
      <c r="F67" s="26"/>
      <c r="G67" s="26"/>
      <c r="H67" s="29">
        <f t="shared" si="0"/>
        <v>0</v>
      </c>
      <c r="I67" s="36"/>
    </row>
    <row r="68" spans="1:13" s="5" customFormat="1" ht="12" customHeight="1">
      <c r="A68" s="23" t="s">
        <v>147</v>
      </c>
      <c r="B68" s="30">
        <v>2430</v>
      </c>
      <c r="C68" s="33" t="s">
        <v>106</v>
      </c>
      <c r="D68" s="26"/>
      <c r="E68" s="26"/>
      <c r="F68" s="26"/>
      <c r="G68" s="26"/>
      <c r="H68" s="29">
        <f t="shared" si="0"/>
        <v>0</v>
      </c>
      <c r="I68" s="36"/>
      <c r="L68" s="4"/>
    </row>
    <row r="69" spans="1:13" s="5" customFormat="1" ht="12" customHeight="1">
      <c r="A69" s="23" t="s">
        <v>146</v>
      </c>
      <c r="B69" s="30" t="s">
        <v>107</v>
      </c>
      <c r="C69" s="33" t="s">
        <v>108</v>
      </c>
      <c r="D69" s="26"/>
      <c r="E69" s="26"/>
      <c r="F69" s="26"/>
      <c r="G69" s="26"/>
      <c r="H69" s="29">
        <f t="shared" si="0"/>
        <v>0</v>
      </c>
      <c r="I69" s="36"/>
      <c r="L69" s="4"/>
    </row>
    <row r="70" spans="1:13" s="5" customFormat="1" ht="12" customHeight="1">
      <c r="A70" s="23" t="s">
        <v>147</v>
      </c>
      <c r="B70" s="30">
        <v>2550</v>
      </c>
      <c r="C70" s="33" t="s">
        <v>144</v>
      </c>
      <c r="D70" s="26"/>
      <c r="E70" s="26"/>
      <c r="F70" s="26"/>
      <c r="G70" s="26"/>
      <c r="H70" s="29">
        <f t="shared" si="0"/>
        <v>0</v>
      </c>
      <c r="I70" s="36"/>
    </row>
    <row r="71" spans="1:13" s="5" customFormat="1" ht="12" customHeight="1">
      <c r="A71" s="23" t="s">
        <v>145</v>
      </c>
      <c r="B71" s="30" t="s">
        <v>109</v>
      </c>
      <c r="C71" s="33" t="s">
        <v>110</v>
      </c>
      <c r="D71" s="26"/>
      <c r="E71" s="26"/>
      <c r="F71" s="26"/>
      <c r="G71" s="26"/>
      <c r="H71" s="29">
        <f t="shared" si="0"/>
        <v>0</v>
      </c>
      <c r="I71" s="36"/>
      <c r="L71" s="4"/>
    </row>
    <row r="72" spans="1:13" s="5" customFormat="1" ht="12" customHeight="1">
      <c r="A72" s="23" t="s">
        <v>145</v>
      </c>
      <c r="B72" s="30" t="s">
        <v>111</v>
      </c>
      <c r="C72" s="33" t="s">
        <v>112</v>
      </c>
      <c r="D72" s="26"/>
      <c r="E72" s="26"/>
      <c r="F72" s="26"/>
      <c r="G72" s="26"/>
      <c r="H72" s="29">
        <f t="shared" si="0"/>
        <v>0</v>
      </c>
      <c r="I72" s="36"/>
      <c r="L72" s="4"/>
    </row>
    <row r="73" spans="1:13" s="5" customFormat="1" ht="12" customHeight="1">
      <c r="A73" s="23" t="s">
        <v>147</v>
      </c>
      <c r="B73" s="30">
        <v>2830</v>
      </c>
      <c r="C73" s="33" t="s">
        <v>113</v>
      </c>
      <c r="D73" s="26"/>
      <c r="E73" s="26"/>
      <c r="F73" s="26"/>
      <c r="G73" s="26"/>
      <c r="H73" s="29">
        <f t="shared" si="0"/>
        <v>0</v>
      </c>
      <c r="I73" s="36"/>
      <c r="L73" s="4"/>
    </row>
    <row r="74" spans="1:13" s="5" customFormat="1" ht="12" customHeight="1">
      <c r="A74" s="23" t="s">
        <v>148</v>
      </c>
      <c r="B74" s="30"/>
      <c r="C74" s="32" t="s">
        <v>138</v>
      </c>
      <c r="D74" s="26"/>
      <c r="E74" s="26"/>
      <c r="F74" s="26"/>
      <c r="G74" s="26"/>
      <c r="H74" s="29">
        <f t="shared" si="0"/>
        <v>0</v>
      </c>
      <c r="I74" s="36"/>
      <c r="L74" s="4"/>
    </row>
    <row r="75" spans="1:13" s="5" customFormat="1" ht="12" customHeight="1">
      <c r="A75" s="23" t="s">
        <v>148</v>
      </c>
      <c r="B75" s="30"/>
      <c r="C75" s="32" t="s">
        <v>139</v>
      </c>
      <c r="D75" s="26"/>
      <c r="E75" s="26"/>
      <c r="F75" s="26"/>
      <c r="G75" s="26"/>
      <c r="H75" s="29">
        <f t="shared" si="0"/>
        <v>0</v>
      </c>
      <c r="I75" s="36"/>
      <c r="L75" s="4"/>
    </row>
    <row r="76" spans="1:13" s="5" customFormat="1" ht="12" customHeight="1">
      <c r="A76" s="23" t="s">
        <v>148</v>
      </c>
      <c r="B76" s="30"/>
      <c r="C76" s="32" t="s">
        <v>140</v>
      </c>
      <c r="D76" s="26"/>
      <c r="E76" s="26"/>
      <c r="F76" s="26"/>
      <c r="G76" s="26"/>
      <c r="H76" s="29">
        <f t="shared" ref="H76:H90" si="1">D76+E76-F76-G76</f>
        <v>0</v>
      </c>
      <c r="I76" s="36"/>
      <c r="L76" s="4"/>
    </row>
    <row r="77" spans="1:13" s="5" customFormat="1" ht="12" customHeight="1">
      <c r="A77" s="23" t="s">
        <v>148</v>
      </c>
      <c r="B77" s="30"/>
      <c r="C77" s="32" t="s">
        <v>141</v>
      </c>
      <c r="D77" s="26"/>
      <c r="E77" s="26"/>
      <c r="F77" s="26"/>
      <c r="G77" s="26"/>
      <c r="H77" s="29">
        <f t="shared" si="1"/>
        <v>0</v>
      </c>
      <c r="I77" s="36"/>
      <c r="L77" s="4"/>
    </row>
    <row r="78" spans="1:13" s="5" customFormat="1" ht="12" customHeight="1">
      <c r="A78" s="23" t="s">
        <v>147</v>
      </c>
      <c r="B78" s="30">
        <v>2850</v>
      </c>
      <c r="C78" s="32" t="s">
        <v>114</v>
      </c>
      <c r="D78" s="26"/>
      <c r="E78" s="26"/>
      <c r="F78" s="26"/>
      <c r="G78" s="26"/>
      <c r="H78" s="29">
        <f t="shared" si="1"/>
        <v>0</v>
      </c>
      <c r="I78" s="36"/>
      <c r="L78" s="4"/>
    </row>
    <row r="79" spans="1:13" s="5" customFormat="1" ht="12" customHeight="1">
      <c r="A79" s="23" t="s">
        <v>147</v>
      </c>
      <c r="B79" s="30">
        <v>2870</v>
      </c>
      <c r="C79" s="32" t="s">
        <v>115</v>
      </c>
      <c r="D79" s="26"/>
      <c r="E79" s="26"/>
      <c r="F79" s="26"/>
      <c r="G79" s="26"/>
      <c r="H79" s="29">
        <f t="shared" si="1"/>
        <v>0</v>
      </c>
      <c r="I79" s="36"/>
      <c r="L79" s="4"/>
    </row>
    <row r="80" spans="1:13" s="5" customFormat="1" ht="12" customHeight="1">
      <c r="A80" s="23" t="s">
        <v>147</v>
      </c>
      <c r="B80" s="30">
        <v>3240</v>
      </c>
      <c r="C80" s="32" t="s">
        <v>116</v>
      </c>
      <c r="D80" s="26"/>
      <c r="E80" s="26"/>
      <c r="F80" s="26"/>
      <c r="G80" s="26"/>
      <c r="H80" s="29">
        <f t="shared" si="1"/>
        <v>0</v>
      </c>
      <c r="I80" s="36"/>
      <c r="L80" s="4"/>
    </row>
    <row r="81" spans="1:44">
      <c r="A81" s="39" t="s">
        <v>147</v>
      </c>
      <c r="B81" s="38">
        <v>3250</v>
      </c>
      <c r="C81" s="37" t="s">
        <v>117</v>
      </c>
      <c r="D81" s="26"/>
      <c r="E81" s="26"/>
      <c r="F81" s="26"/>
      <c r="G81" s="26"/>
      <c r="H81" s="58">
        <f t="shared" si="1"/>
        <v>0</v>
      </c>
      <c r="I81" s="36"/>
      <c r="K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1:44">
      <c r="A82" s="39" t="s">
        <v>145</v>
      </c>
      <c r="B82" s="38" t="s">
        <v>118</v>
      </c>
      <c r="C82" s="37" t="s">
        <v>119</v>
      </c>
      <c r="D82" s="26"/>
      <c r="E82" s="26"/>
      <c r="F82" s="26"/>
      <c r="G82" s="26"/>
      <c r="H82" s="58">
        <f t="shared" si="1"/>
        <v>0</v>
      </c>
      <c r="K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1:44">
      <c r="A83" s="39" t="s">
        <v>145</v>
      </c>
      <c r="B83" s="38" t="s">
        <v>120</v>
      </c>
      <c r="C83" s="37" t="s">
        <v>121</v>
      </c>
      <c r="D83" s="26"/>
      <c r="E83" s="26"/>
      <c r="F83" s="26"/>
      <c r="G83" s="26"/>
      <c r="H83" s="58">
        <f t="shared" si="1"/>
        <v>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</row>
    <row r="84" spans="1:44">
      <c r="A84" s="39" t="s">
        <v>145</v>
      </c>
      <c r="B84" s="38" t="s">
        <v>122</v>
      </c>
      <c r="C84" s="37" t="s">
        <v>123</v>
      </c>
      <c r="D84" s="26"/>
      <c r="E84" s="26"/>
      <c r="F84" s="26"/>
      <c r="G84" s="26"/>
      <c r="H84" s="58">
        <f t="shared" si="1"/>
        <v>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</row>
    <row r="85" spans="1:44">
      <c r="A85" s="39" t="s">
        <v>145</v>
      </c>
      <c r="B85" s="38" t="s">
        <v>124</v>
      </c>
      <c r="C85" s="37" t="s">
        <v>125</v>
      </c>
      <c r="D85" s="26"/>
      <c r="E85" s="26"/>
      <c r="F85" s="26"/>
      <c r="G85" s="26"/>
      <c r="H85" s="58">
        <f t="shared" si="1"/>
        <v>0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</row>
    <row r="86" spans="1:44">
      <c r="A86" s="39" t="s">
        <v>145</v>
      </c>
      <c r="B86" s="38" t="s">
        <v>126</v>
      </c>
      <c r="C86" s="37" t="s">
        <v>127</v>
      </c>
      <c r="D86" s="26"/>
      <c r="E86" s="26"/>
      <c r="F86" s="26"/>
      <c r="G86" s="26"/>
      <c r="H86" s="58">
        <f t="shared" si="1"/>
        <v>0</v>
      </c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</row>
    <row r="87" spans="1:44">
      <c r="A87" s="39" t="s">
        <v>145</v>
      </c>
      <c r="B87" s="38" t="s">
        <v>128</v>
      </c>
      <c r="C87" s="37" t="s">
        <v>129</v>
      </c>
      <c r="D87" s="26"/>
      <c r="E87" s="26"/>
      <c r="F87" s="26"/>
      <c r="G87" s="26"/>
      <c r="H87" s="58">
        <f t="shared" si="1"/>
        <v>0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1:44">
      <c r="A88" s="39" t="s">
        <v>148</v>
      </c>
      <c r="B88" s="38"/>
      <c r="C88" s="37" t="s">
        <v>142</v>
      </c>
      <c r="D88" s="26"/>
      <c r="E88" s="26"/>
      <c r="F88" s="26"/>
      <c r="G88" s="26"/>
      <c r="H88" s="58">
        <f t="shared" si="1"/>
        <v>0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</row>
    <row r="89" spans="1:44">
      <c r="A89" s="39" t="s">
        <v>147</v>
      </c>
      <c r="B89" s="38">
        <v>3670</v>
      </c>
      <c r="C89" s="37" t="s">
        <v>130</v>
      </c>
      <c r="D89" s="26"/>
      <c r="E89" s="26"/>
      <c r="F89" s="26"/>
      <c r="G89" s="26"/>
      <c r="H89" s="58">
        <f t="shared" si="1"/>
        <v>0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pans="1:44">
      <c r="A90" s="39" t="s">
        <v>145</v>
      </c>
      <c r="B90" s="38" t="s">
        <v>131</v>
      </c>
      <c r="C90" s="37" t="s">
        <v>143</v>
      </c>
      <c r="D90" s="26"/>
      <c r="E90" s="26"/>
      <c r="F90" s="26"/>
      <c r="G90" s="26"/>
      <c r="H90" s="58">
        <f t="shared" si="1"/>
        <v>0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</row>
    <row r="91" spans="1:44">
      <c r="A91" s="39" t="s">
        <v>148</v>
      </c>
      <c r="B91" s="38"/>
      <c r="C91" s="37" t="s">
        <v>149</v>
      </c>
      <c r="D91" s="26"/>
      <c r="E91" s="26"/>
      <c r="F91" s="26"/>
      <c r="G91" s="26"/>
      <c r="H91" s="58">
        <f t="shared" ref="H91" si="2">D91+E91-F91-G91</f>
        <v>0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</row>
  </sheetData>
  <sheetProtection password="CBBD" sheet="1" objects="1" scenarios="1"/>
  <sortState ref="K10:M86">
    <sortCondition ref="K10:K86"/>
  </sortState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24" priority="2" operator="equal">
      <formula>0</formula>
    </cfRule>
  </conditionalFormatting>
  <conditionalFormatting sqref="D91:H91">
    <cfRule type="cellIs" dxfId="12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workbookViewId="0">
      <pane xSplit="3" ySplit="9" topLeftCell="D67" activePane="bottomRight" state="frozen"/>
      <selection activeCell="I14" sqref="I14"/>
      <selection pane="topRight" activeCell="I14" sqref="I14"/>
      <selection pane="bottomLeft" activeCell="I14" sqref="I14"/>
      <selection pane="bottomRight" activeCell="D91" sqref="D91"/>
    </sheetView>
  </sheetViews>
  <sheetFormatPr defaultColWidth="17.28515625" defaultRowHeight="12"/>
  <cols>
    <col min="1" max="1" width="9.28515625" style="44" bestFit="1" customWidth="1"/>
    <col min="2" max="2" width="12.140625" style="44" customWidth="1"/>
    <col min="3" max="3" width="43.42578125" style="44" customWidth="1"/>
    <col min="4" max="4" width="16.140625" style="44" bestFit="1" customWidth="1"/>
    <col min="5" max="5" width="11.28515625" style="44" customWidth="1"/>
    <col min="6" max="6" width="12.140625" style="44" customWidth="1"/>
    <col min="7" max="7" width="19" style="44" customWidth="1"/>
    <col min="8" max="8" width="23.5703125" style="10" customWidth="1"/>
    <col min="9" max="9" width="17.28515625" style="43"/>
    <col min="10" max="44" width="17.28515625" style="10"/>
    <col min="45" max="16384" width="17.28515625" style="44"/>
  </cols>
  <sheetData>
    <row r="1" spans="1:44" ht="15" customHeight="1">
      <c r="A1" s="97" t="s">
        <v>0</v>
      </c>
      <c r="B1" s="98"/>
      <c r="C1" s="40" t="s">
        <v>1</v>
      </c>
      <c r="D1" s="40" t="s">
        <v>2</v>
      </c>
      <c r="E1" s="97" t="s">
        <v>3</v>
      </c>
      <c r="F1" s="98"/>
      <c r="G1" s="41" t="s">
        <v>4</v>
      </c>
      <c r="H1" s="42" t="s">
        <v>5</v>
      </c>
    </row>
    <row r="2" spans="1:44" ht="12" customHeight="1">
      <c r="A2" s="68"/>
      <c r="B2" s="78"/>
      <c r="C2" s="81"/>
      <c r="D2" s="99">
        <v>43374</v>
      </c>
      <c r="E2" s="87"/>
      <c r="F2" s="88"/>
      <c r="G2" s="68"/>
      <c r="H2" s="71"/>
    </row>
    <row r="3" spans="1:44" ht="12" customHeight="1">
      <c r="A3" s="69"/>
      <c r="B3" s="79"/>
      <c r="C3" s="82"/>
      <c r="D3" s="100"/>
      <c r="E3" s="89"/>
      <c r="F3" s="90"/>
      <c r="G3" s="69"/>
      <c r="H3" s="71"/>
    </row>
    <row r="4" spans="1:44" ht="12.75" customHeight="1">
      <c r="A4" s="70"/>
      <c r="B4" s="80"/>
      <c r="C4" s="83"/>
      <c r="D4" s="101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</row>
    <row r="6" spans="1:44" s="45" customFormat="1" ht="12.75">
      <c r="A6" s="10"/>
      <c r="B6" s="11"/>
      <c r="C6" s="12"/>
      <c r="D6" s="12"/>
      <c r="E6" s="12"/>
      <c r="F6" s="10"/>
      <c r="G6" s="10"/>
      <c r="H6" s="10"/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0" customFormat="1" ht="11.25" customHeight="1">
      <c r="I7" s="43"/>
    </row>
    <row r="8" spans="1:44" s="10" customFormat="1" ht="15.75">
      <c r="A8" s="46"/>
      <c r="B8" s="93" t="s">
        <v>6</v>
      </c>
      <c r="C8" s="95" t="s">
        <v>7</v>
      </c>
      <c r="D8" s="47" t="s">
        <v>8</v>
      </c>
      <c r="E8" s="48" t="s">
        <v>9</v>
      </c>
      <c r="F8" s="48" t="s">
        <v>10</v>
      </c>
      <c r="G8" s="49" t="s">
        <v>11</v>
      </c>
      <c r="H8" s="50" t="s">
        <v>12</v>
      </c>
      <c r="I8" s="43"/>
    </row>
    <row r="9" spans="1:44" s="10" customFormat="1" ht="12" customHeight="1">
      <c r="A9" s="51"/>
      <c r="B9" s="94"/>
      <c r="C9" s="96"/>
      <c r="D9" s="52" t="s">
        <v>13</v>
      </c>
      <c r="E9" s="51" t="s">
        <v>14</v>
      </c>
      <c r="F9" s="53" t="s">
        <v>15</v>
      </c>
      <c r="G9" s="7" t="s">
        <v>15</v>
      </c>
      <c r="H9" s="51" t="s">
        <v>15</v>
      </c>
      <c r="I9" s="43"/>
    </row>
    <row r="10" spans="1:44" s="10" customFormat="1" ht="12" customHeight="1">
      <c r="A10" s="54" t="s">
        <v>145</v>
      </c>
      <c r="B10" s="55" t="s">
        <v>22</v>
      </c>
      <c r="C10" s="56" t="s">
        <v>23</v>
      </c>
      <c r="D10" s="57">
        <f>setembro!H10</f>
        <v>0</v>
      </c>
      <c r="E10" s="27"/>
      <c r="F10" s="28"/>
      <c r="G10" s="26"/>
      <c r="H10" s="58">
        <f>D10+E10-F10-G10</f>
        <v>0</v>
      </c>
      <c r="I10" s="43"/>
    </row>
    <row r="11" spans="1:44" ht="12" customHeight="1">
      <c r="A11" s="54" t="s">
        <v>145</v>
      </c>
      <c r="B11" s="59" t="s">
        <v>16</v>
      </c>
      <c r="C11" s="60" t="s">
        <v>17</v>
      </c>
      <c r="D11" s="57">
        <f>setembro!H11</f>
        <v>0</v>
      </c>
      <c r="E11" s="28"/>
      <c r="F11" s="28"/>
      <c r="G11" s="26"/>
      <c r="H11" s="58">
        <f t="shared" ref="H11:H75" si="0">D11+E11-F11-G11</f>
        <v>0</v>
      </c>
    </row>
    <row r="12" spans="1:44" ht="12" customHeight="1">
      <c r="A12" s="54" t="s">
        <v>145</v>
      </c>
      <c r="B12" s="59" t="s">
        <v>18</v>
      </c>
      <c r="C12" s="61" t="s">
        <v>19</v>
      </c>
      <c r="D12" s="57">
        <f>setembro!H12</f>
        <v>0</v>
      </c>
      <c r="E12" s="28"/>
      <c r="F12" s="28"/>
      <c r="G12" s="26"/>
      <c r="H12" s="58">
        <f t="shared" si="0"/>
        <v>0</v>
      </c>
    </row>
    <row r="13" spans="1:44" ht="12" customHeight="1">
      <c r="A13" s="54" t="s">
        <v>145</v>
      </c>
      <c r="B13" s="59" t="s">
        <v>20</v>
      </c>
      <c r="C13" s="61" t="s">
        <v>21</v>
      </c>
      <c r="D13" s="57">
        <f>setembro!H13</f>
        <v>0</v>
      </c>
      <c r="E13" s="28"/>
      <c r="F13" s="28"/>
      <c r="G13" s="26"/>
      <c r="H13" s="58">
        <f t="shared" si="0"/>
        <v>0</v>
      </c>
    </row>
    <row r="14" spans="1:44" ht="12" customHeight="1">
      <c r="A14" s="54" t="s">
        <v>145</v>
      </c>
      <c r="B14" s="59" t="s">
        <v>28</v>
      </c>
      <c r="C14" s="61" t="s">
        <v>29</v>
      </c>
      <c r="D14" s="57">
        <f>setembro!H14</f>
        <v>0</v>
      </c>
      <c r="E14" s="28"/>
      <c r="F14" s="28"/>
      <c r="G14" s="26"/>
      <c r="H14" s="58">
        <f t="shared" si="0"/>
        <v>0</v>
      </c>
    </row>
    <row r="15" spans="1:44" ht="12" customHeight="1">
      <c r="A15" s="54" t="s">
        <v>145</v>
      </c>
      <c r="B15" s="59" t="s">
        <v>24</v>
      </c>
      <c r="C15" s="61" t="s">
        <v>25</v>
      </c>
      <c r="D15" s="57">
        <f>setembro!H15</f>
        <v>0</v>
      </c>
      <c r="E15" s="28"/>
      <c r="F15" s="28"/>
      <c r="G15" s="26"/>
      <c r="H15" s="58">
        <f t="shared" si="0"/>
        <v>0</v>
      </c>
    </row>
    <row r="16" spans="1:44" ht="12" customHeight="1">
      <c r="A16" s="54" t="s">
        <v>145</v>
      </c>
      <c r="B16" s="59" t="s">
        <v>26</v>
      </c>
      <c r="C16" s="61" t="s">
        <v>27</v>
      </c>
      <c r="D16" s="57">
        <f>setembro!H16</f>
        <v>0</v>
      </c>
      <c r="E16" s="28"/>
      <c r="F16" s="28"/>
      <c r="G16" s="26"/>
      <c r="H16" s="58">
        <f t="shared" si="0"/>
        <v>0</v>
      </c>
    </row>
    <row r="17" spans="1:12" s="44" customFormat="1" ht="12" customHeight="1">
      <c r="A17" s="54" t="s">
        <v>148</v>
      </c>
      <c r="B17" s="59"/>
      <c r="C17" s="61" t="s">
        <v>132</v>
      </c>
      <c r="D17" s="57">
        <f>setembro!H17</f>
        <v>0</v>
      </c>
      <c r="E17" s="28"/>
      <c r="F17" s="28"/>
      <c r="G17" s="26"/>
      <c r="H17" s="58">
        <f t="shared" si="0"/>
        <v>0</v>
      </c>
      <c r="I17" s="62"/>
      <c r="L17" s="10"/>
    </row>
    <row r="18" spans="1:12" s="44" customFormat="1" ht="12" customHeight="1">
      <c r="A18" s="54" t="s">
        <v>145</v>
      </c>
      <c r="B18" s="59" t="s">
        <v>30</v>
      </c>
      <c r="C18" s="61" t="s">
        <v>31</v>
      </c>
      <c r="D18" s="57">
        <f>setembro!H18</f>
        <v>0</v>
      </c>
      <c r="E18" s="28"/>
      <c r="F18" s="28"/>
      <c r="G18" s="26"/>
      <c r="H18" s="58">
        <f t="shared" si="0"/>
        <v>0</v>
      </c>
      <c r="I18" s="62"/>
      <c r="L18" s="10"/>
    </row>
    <row r="19" spans="1:12" s="44" customFormat="1" ht="12" customHeight="1">
      <c r="A19" s="54" t="s">
        <v>145</v>
      </c>
      <c r="B19" s="59" t="s">
        <v>32</v>
      </c>
      <c r="C19" s="61" t="s">
        <v>33</v>
      </c>
      <c r="D19" s="57">
        <f>setembro!H19</f>
        <v>0</v>
      </c>
      <c r="E19" s="28"/>
      <c r="F19" s="28"/>
      <c r="G19" s="26"/>
      <c r="H19" s="58">
        <f t="shared" si="0"/>
        <v>0</v>
      </c>
      <c r="I19" s="62"/>
      <c r="L19" s="10"/>
    </row>
    <row r="20" spans="1:12" s="44" customFormat="1" ht="12" customHeight="1">
      <c r="A20" s="54" t="s">
        <v>148</v>
      </c>
      <c r="B20" s="59"/>
      <c r="C20" s="61" t="s">
        <v>133</v>
      </c>
      <c r="D20" s="57">
        <f>setembro!H20</f>
        <v>0</v>
      </c>
      <c r="E20" s="28"/>
      <c r="F20" s="28"/>
      <c r="G20" s="26"/>
      <c r="H20" s="58">
        <f t="shared" si="0"/>
        <v>0</v>
      </c>
      <c r="I20" s="62"/>
      <c r="L20" s="10"/>
    </row>
    <row r="21" spans="1:12" s="10" customFormat="1" ht="12" customHeight="1">
      <c r="A21" s="54" t="s">
        <v>147</v>
      </c>
      <c r="B21" s="59">
        <v>80</v>
      </c>
      <c r="C21" s="61" t="s">
        <v>34</v>
      </c>
      <c r="D21" s="57">
        <f>setembro!H21</f>
        <v>0</v>
      </c>
      <c r="E21" s="28"/>
      <c r="F21" s="28"/>
      <c r="G21" s="26"/>
      <c r="H21" s="58">
        <f t="shared" si="0"/>
        <v>0</v>
      </c>
      <c r="I21" s="43"/>
    </row>
    <row r="22" spans="1:12" s="10" customFormat="1" ht="12" customHeight="1">
      <c r="A22" s="54" t="s">
        <v>145</v>
      </c>
      <c r="B22" s="59" t="s">
        <v>35</v>
      </c>
      <c r="C22" s="61" t="s">
        <v>36</v>
      </c>
      <c r="D22" s="57">
        <f>setembro!H22</f>
        <v>0</v>
      </c>
      <c r="E22" s="28"/>
      <c r="F22" s="28"/>
      <c r="G22" s="26"/>
      <c r="H22" s="58">
        <f t="shared" si="0"/>
        <v>0</v>
      </c>
      <c r="I22" s="43"/>
    </row>
    <row r="23" spans="1:12" s="10" customFormat="1" ht="12" customHeight="1">
      <c r="A23" s="54" t="s">
        <v>145</v>
      </c>
      <c r="B23" s="59" t="s">
        <v>37</v>
      </c>
      <c r="C23" s="61" t="s">
        <v>38</v>
      </c>
      <c r="D23" s="57">
        <f>setembro!H23</f>
        <v>0</v>
      </c>
      <c r="E23" s="28"/>
      <c r="F23" s="28"/>
      <c r="G23" s="26"/>
      <c r="H23" s="58">
        <f t="shared" si="0"/>
        <v>0</v>
      </c>
      <c r="I23" s="43"/>
    </row>
    <row r="24" spans="1:12" s="10" customFormat="1" ht="12" customHeight="1">
      <c r="A24" s="54" t="s">
        <v>147</v>
      </c>
      <c r="B24" s="59">
        <v>100</v>
      </c>
      <c r="C24" s="61" t="s">
        <v>39</v>
      </c>
      <c r="D24" s="57">
        <f>setembro!H24</f>
        <v>0</v>
      </c>
      <c r="E24" s="28"/>
      <c r="F24" s="28"/>
      <c r="G24" s="26"/>
      <c r="H24" s="58">
        <f t="shared" si="0"/>
        <v>0</v>
      </c>
      <c r="I24" s="43"/>
    </row>
    <row r="25" spans="1:12" s="10" customFormat="1" ht="12" customHeight="1">
      <c r="A25" s="54" t="s">
        <v>147</v>
      </c>
      <c r="B25" s="59">
        <v>110</v>
      </c>
      <c r="C25" s="61" t="s">
        <v>40</v>
      </c>
      <c r="D25" s="57">
        <f>setembro!H25</f>
        <v>0</v>
      </c>
      <c r="E25" s="28"/>
      <c r="F25" s="28"/>
      <c r="G25" s="26"/>
      <c r="H25" s="58">
        <f t="shared" si="0"/>
        <v>0</v>
      </c>
      <c r="I25" s="43"/>
    </row>
    <row r="26" spans="1:12" s="10" customFormat="1" ht="12" customHeight="1">
      <c r="A26" s="54" t="s">
        <v>145</v>
      </c>
      <c r="B26" s="59" t="s">
        <v>41</v>
      </c>
      <c r="C26" s="61" t="s">
        <v>42</v>
      </c>
      <c r="D26" s="57">
        <f>setembro!H26</f>
        <v>0</v>
      </c>
      <c r="E26" s="28"/>
      <c r="F26" s="28"/>
      <c r="G26" s="26"/>
      <c r="H26" s="58">
        <f t="shared" si="0"/>
        <v>0</v>
      </c>
      <c r="I26" s="43"/>
    </row>
    <row r="27" spans="1:12" s="10" customFormat="1" ht="12" customHeight="1">
      <c r="A27" s="54" t="s">
        <v>145</v>
      </c>
      <c r="B27" s="59" t="s">
        <v>43</v>
      </c>
      <c r="C27" s="61" t="s">
        <v>44</v>
      </c>
      <c r="D27" s="57">
        <f>setembro!H27</f>
        <v>0</v>
      </c>
      <c r="E27" s="28"/>
      <c r="F27" s="28"/>
      <c r="G27" s="26"/>
      <c r="H27" s="58">
        <f t="shared" si="0"/>
        <v>0</v>
      </c>
      <c r="I27" s="43"/>
    </row>
    <row r="28" spans="1:12" s="10" customFormat="1" ht="12" customHeight="1">
      <c r="A28" s="54" t="s">
        <v>145</v>
      </c>
      <c r="B28" s="59" t="s">
        <v>45</v>
      </c>
      <c r="C28" s="61" t="s">
        <v>46</v>
      </c>
      <c r="D28" s="57">
        <f>setembro!H28</f>
        <v>0</v>
      </c>
      <c r="E28" s="28"/>
      <c r="F28" s="28"/>
      <c r="G28" s="26"/>
      <c r="H28" s="58">
        <f t="shared" si="0"/>
        <v>0</v>
      </c>
      <c r="I28" s="43"/>
    </row>
    <row r="29" spans="1:12" s="10" customFormat="1" ht="12" customHeight="1">
      <c r="A29" s="54" t="s">
        <v>145</v>
      </c>
      <c r="B29" s="59" t="s">
        <v>47</v>
      </c>
      <c r="C29" s="61" t="s">
        <v>48</v>
      </c>
      <c r="D29" s="57">
        <f>setembro!H29</f>
        <v>0</v>
      </c>
      <c r="E29" s="28"/>
      <c r="F29" s="28"/>
      <c r="G29" s="26"/>
      <c r="H29" s="58">
        <f t="shared" si="0"/>
        <v>0</v>
      </c>
      <c r="I29" s="43"/>
    </row>
    <row r="30" spans="1:12" s="10" customFormat="1" ht="12" customHeight="1">
      <c r="A30" s="54" t="s">
        <v>145</v>
      </c>
      <c r="B30" s="59" t="s">
        <v>49</v>
      </c>
      <c r="C30" s="61" t="s">
        <v>50</v>
      </c>
      <c r="D30" s="57">
        <f>setembro!H30</f>
        <v>0</v>
      </c>
      <c r="E30" s="28"/>
      <c r="F30" s="28"/>
      <c r="G30" s="26"/>
      <c r="H30" s="58">
        <f t="shared" si="0"/>
        <v>0</v>
      </c>
      <c r="I30" s="43"/>
    </row>
    <row r="31" spans="1:12" s="10" customFormat="1" ht="12" customHeight="1">
      <c r="A31" s="54" t="s">
        <v>147</v>
      </c>
      <c r="B31" s="59">
        <v>190</v>
      </c>
      <c r="C31" s="61" t="s">
        <v>51</v>
      </c>
      <c r="D31" s="57">
        <f>setembro!H31</f>
        <v>0</v>
      </c>
      <c r="E31" s="28"/>
      <c r="F31" s="28"/>
      <c r="G31" s="26"/>
      <c r="H31" s="58">
        <f t="shared" si="0"/>
        <v>0</v>
      </c>
      <c r="I31" s="43"/>
    </row>
    <row r="32" spans="1:12" s="10" customFormat="1" ht="12" customHeight="1">
      <c r="A32" s="54" t="s">
        <v>145</v>
      </c>
      <c r="B32" s="59" t="s">
        <v>52</v>
      </c>
      <c r="C32" s="61" t="s">
        <v>53</v>
      </c>
      <c r="D32" s="57">
        <f>setembro!H32</f>
        <v>0</v>
      </c>
      <c r="E32" s="28"/>
      <c r="F32" s="28"/>
      <c r="G32" s="26"/>
      <c r="H32" s="58">
        <f t="shared" si="0"/>
        <v>0</v>
      </c>
      <c r="I32" s="43"/>
      <c r="J32" s="63"/>
      <c r="K32" s="56"/>
    </row>
    <row r="33" spans="1:9" s="10" customFormat="1" ht="12" customHeight="1">
      <c r="A33" s="54" t="s">
        <v>145</v>
      </c>
      <c r="B33" s="59" t="s">
        <v>54</v>
      </c>
      <c r="C33" s="61" t="s">
        <v>55</v>
      </c>
      <c r="D33" s="57">
        <f>setembro!H33</f>
        <v>0</v>
      </c>
      <c r="E33" s="28"/>
      <c r="F33" s="28"/>
      <c r="G33" s="26"/>
      <c r="H33" s="58">
        <f t="shared" si="0"/>
        <v>0</v>
      </c>
      <c r="I33" s="43"/>
    </row>
    <row r="34" spans="1:9" s="10" customFormat="1" ht="12" customHeight="1">
      <c r="A34" s="54" t="s">
        <v>148</v>
      </c>
      <c r="B34" s="59"/>
      <c r="C34" s="61" t="s">
        <v>134</v>
      </c>
      <c r="D34" s="57">
        <f>setembro!H34</f>
        <v>0</v>
      </c>
      <c r="E34" s="28"/>
      <c r="F34" s="28"/>
      <c r="G34" s="26"/>
      <c r="H34" s="58">
        <f t="shared" si="0"/>
        <v>0</v>
      </c>
      <c r="I34" s="43"/>
    </row>
    <row r="35" spans="1:9" s="10" customFormat="1" ht="12" customHeight="1">
      <c r="A35" s="54" t="s">
        <v>145</v>
      </c>
      <c r="B35" s="59" t="s">
        <v>56</v>
      </c>
      <c r="C35" s="61" t="s">
        <v>57</v>
      </c>
      <c r="D35" s="57">
        <f>setembro!H35</f>
        <v>0</v>
      </c>
      <c r="E35" s="28"/>
      <c r="F35" s="28"/>
      <c r="G35" s="26"/>
      <c r="H35" s="58">
        <f t="shared" si="0"/>
        <v>0</v>
      </c>
      <c r="I35" s="43"/>
    </row>
    <row r="36" spans="1:9" s="10" customFormat="1" ht="12" customHeight="1">
      <c r="A36" s="54" t="s">
        <v>145</v>
      </c>
      <c r="B36" s="59" t="s">
        <v>58</v>
      </c>
      <c r="C36" s="61" t="s">
        <v>59</v>
      </c>
      <c r="D36" s="57">
        <f>setembro!H36</f>
        <v>0</v>
      </c>
      <c r="E36" s="28"/>
      <c r="F36" s="28"/>
      <c r="G36" s="26"/>
      <c r="H36" s="58">
        <f t="shared" si="0"/>
        <v>0</v>
      </c>
      <c r="I36" s="43"/>
    </row>
    <row r="37" spans="1:9" s="10" customFormat="1" ht="12" customHeight="1">
      <c r="A37" s="54" t="s">
        <v>147</v>
      </c>
      <c r="B37" s="59">
        <v>430</v>
      </c>
      <c r="C37" s="61" t="s">
        <v>60</v>
      </c>
      <c r="D37" s="57">
        <f>setembro!H37</f>
        <v>0</v>
      </c>
      <c r="E37" s="28"/>
      <c r="F37" s="28"/>
      <c r="G37" s="26"/>
      <c r="H37" s="58">
        <f t="shared" si="0"/>
        <v>0</v>
      </c>
      <c r="I37" s="43"/>
    </row>
    <row r="38" spans="1:9" s="10" customFormat="1" ht="12" customHeight="1">
      <c r="A38" s="54" t="s">
        <v>147</v>
      </c>
      <c r="B38" s="59">
        <v>440</v>
      </c>
      <c r="C38" s="61" t="s">
        <v>61</v>
      </c>
      <c r="D38" s="57">
        <f>setembro!H38</f>
        <v>0</v>
      </c>
      <c r="E38" s="28"/>
      <c r="F38" s="28"/>
      <c r="G38" s="26"/>
      <c r="H38" s="58">
        <f t="shared" si="0"/>
        <v>0</v>
      </c>
      <c r="I38" s="43"/>
    </row>
    <row r="39" spans="1:9" s="10" customFormat="1" ht="12" customHeight="1">
      <c r="A39" s="54" t="s">
        <v>147</v>
      </c>
      <c r="B39" s="59">
        <v>560</v>
      </c>
      <c r="C39" s="61" t="s">
        <v>62</v>
      </c>
      <c r="D39" s="57">
        <f>setembro!H39</f>
        <v>0</v>
      </c>
      <c r="E39" s="28"/>
      <c r="F39" s="28"/>
      <c r="G39" s="26"/>
      <c r="H39" s="58">
        <f t="shared" si="0"/>
        <v>0</v>
      </c>
      <c r="I39" s="43"/>
    </row>
    <row r="40" spans="1:9" s="10" customFormat="1" ht="12" customHeight="1">
      <c r="A40" s="54" t="s">
        <v>145</v>
      </c>
      <c r="B40" s="59" t="s">
        <v>67</v>
      </c>
      <c r="C40" s="61" t="s">
        <v>68</v>
      </c>
      <c r="D40" s="57">
        <f>setembro!H40</f>
        <v>0</v>
      </c>
      <c r="E40" s="28"/>
      <c r="F40" s="28"/>
      <c r="G40" s="26"/>
      <c r="H40" s="58">
        <f t="shared" si="0"/>
        <v>0</v>
      </c>
      <c r="I40" s="43"/>
    </row>
    <row r="41" spans="1:9" s="10" customFormat="1" ht="12" customHeight="1">
      <c r="A41" s="54" t="s">
        <v>145</v>
      </c>
      <c r="B41" s="59" t="s">
        <v>63</v>
      </c>
      <c r="C41" s="61" t="s">
        <v>64</v>
      </c>
      <c r="D41" s="57">
        <f>setembro!H41</f>
        <v>0</v>
      </c>
      <c r="E41" s="28"/>
      <c r="F41" s="28"/>
      <c r="G41" s="26"/>
      <c r="H41" s="58">
        <f t="shared" si="0"/>
        <v>0</v>
      </c>
      <c r="I41" s="43"/>
    </row>
    <row r="42" spans="1:9" s="10" customFormat="1" ht="12" customHeight="1">
      <c r="A42" s="54" t="s">
        <v>145</v>
      </c>
      <c r="B42" s="59" t="s">
        <v>65</v>
      </c>
      <c r="C42" s="61" t="s">
        <v>66</v>
      </c>
      <c r="D42" s="57">
        <f>setembro!H42</f>
        <v>0</v>
      </c>
      <c r="E42" s="28"/>
      <c r="F42" s="28"/>
      <c r="G42" s="26"/>
      <c r="H42" s="58">
        <f t="shared" si="0"/>
        <v>0</v>
      </c>
      <c r="I42" s="43"/>
    </row>
    <row r="43" spans="1:9" s="10" customFormat="1" ht="12" customHeight="1">
      <c r="A43" s="54" t="s">
        <v>147</v>
      </c>
      <c r="B43" s="59">
        <v>610</v>
      </c>
      <c r="C43" s="61" t="s">
        <v>69</v>
      </c>
      <c r="D43" s="57">
        <f>setembro!H43</f>
        <v>0</v>
      </c>
      <c r="E43" s="28"/>
      <c r="F43" s="28"/>
      <c r="G43" s="26"/>
      <c r="H43" s="58">
        <f t="shared" si="0"/>
        <v>0</v>
      </c>
      <c r="I43" s="43"/>
    </row>
    <row r="44" spans="1:9" s="10" customFormat="1" ht="12" customHeight="1">
      <c r="A44" s="54" t="s">
        <v>145</v>
      </c>
      <c r="B44" s="59" t="s">
        <v>70</v>
      </c>
      <c r="C44" s="61" t="s">
        <v>71</v>
      </c>
      <c r="D44" s="57">
        <f>setembro!H44</f>
        <v>0</v>
      </c>
      <c r="E44" s="28"/>
      <c r="F44" s="28"/>
      <c r="G44" s="26"/>
      <c r="H44" s="58">
        <f t="shared" si="0"/>
        <v>0</v>
      </c>
      <c r="I44" s="43"/>
    </row>
    <row r="45" spans="1:9" s="10" customFormat="1" ht="12" customHeight="1">
      <c r="A45" s="54" t="s">
        <v>147</v>
      </c>
      <c r="B45" s="59">
        <v>700</v>
      </c>
      <c r="C45" s="61" t="s">
        <v>72</v>
      </c>
      <c r="D45" s="57">
        <f>setembro!H45</f>
        <v>0</v>
      </c>
      <c r="E45" s="28"/>
      <c r="F45" s="28"/>
      <c r="G45" s="26"/>
      <c r="H45" s="58">
        <f t="shared" si="0"/>
        <v>0</v>
      </c>
      <c r="I45" s="43"/>
    </row>
    <row r="46" spans="1:9" s="10" customFormat="1" ht="12" customHeight="1">
      <c r="A46" s="54" t="s">
        <v>147</v>
      </c>
      <c r="B46" s="59">
        <v>760</v>
      </c>
      <c r="C46" s="61" t="s">
        <v>73</v>
      </c>
      <c r="D46" s="57">
        <f>setembro!H46</f>
        <v>0</v>
      </c>
      <c r="E46" s="28"/>
      <c r="F46" s="28"/>
      <c r="G46" s="26"/>
      <c r="H46" s="58">
        <f t="shared" si="0"/>
        <v>0</v>
      </c>
      <c r="I46" s="43"/>
    </row>
    <row r="47" spans="1:9" s="10" customFormat="1" ht="12" customHeight="1">
      <c r="A47" s="54" t="s">
        <v>145</v>
      </c>
      <c r="B47" s="59" t="s">
        <v>74</v>
      </c>
      <c r="C47" s="61" t="s">
        <v>75</v>
      </c>
      <c r="D47" s="57">
        <f>setembro!H47</f>
        <v>0</v>
      </c>
      <c r="E47" s="28"/>
      <c r="F47" s="28"/>
      <c r="G47" s="26"/>
      <c r="H47" s="58">
        <f t="shared" si="0"/>
        <v>0</v>
      </c>
      <c r="I47" s="43"/>
    </row>
    <row r="48" spans="1:9" s="10" customFormat="1" ht="12" customHeight="1">
      <c r="A48" s="54" t="s">
        <v>145</v>
      </c>
      <c r="B48" s="59" t="s">
        <v>76</v>
      </c>
      <c r="C48" s="61" t="s">
        <v>77</v>
      </c>
      <c r="D48" s="57">
        <f>setembro!H48</f>
        <v>0</v>
      </c>
      <c r="E48" s="28"/>
      <c r="F48" s="28"/>
      <c r="G48" s="26"/>
      <c r="H48" s="58">
        <f t="shared" si="0"/>
        <v>0</v>
      </c>
      <c r="I48" s="43"/>
    </row>
    <row r="49" spans="1:9" s="10" customFormat="1" ht="12" customHeight="1">
      <c r="A49" s="54" t="s">
        <v>145</v>
      </c>
      <c r="B49" s="59" t="s">
        <v>78</v>
      </c>
      <c r="C49" s="61" t="s">
        <v>79</v>
      </c>
      <c r="D49" s="57">
        <f>setembro!H49</f>
        <v>0</v>
      </c>
      <c r="E49" s="28"/>
      <c r="F49" s="28"/>
      <c r="G49" s="26"/>
      <c r="H49" s="58">
        <f t="shared" si="0"/>
        <v>0</v>
      </c>
      <c r="I49" s="43"/>
    </row>
    <row r="50" spans="1:9" s="10" customFormat="1" ht="12" customHeight="1">
      <c r="A50" s="54" t="s">
        <v>145</v>
      </c>
      <c r="B50" s="59" t="s">
        <v>80</v>
      </c>
      <c r="C50" s="61" t="s">
        <v>81</v>
      </c>
      <c r="D50" s="57">
        <f>setembro!H50</f>
        <v>0</v>
      </c>
      <c r="E50" s="28"/>
      <c r="F50" s="28"/>
      <c r="G50" s="26"/>
      <c r="H50" s="58">
        <f t="shared" si="0"/>
        <v>0</v>
      </c>
      <c r="I50" s="43"/>
    </row>
    <row r="51" spans="1:9" s="10" customFormat="1" ht="12" customHeight="1">
      <c r="A51" s="54" t="s">
        <v>145</v>
      </c>
      <c r="B51" s="59" t="s">
        <v>82</v>
      </c>
      <c r="C51" s="61" t="s">
        <v>83</v>
      </c>
      <c r="D51" s="57">
        <f>setembro!H51</f>
        <v>0</v>
      </c>
      <c r="E51" s="28"/>
      <c r="F51" s="28"/>
      <c r="G51" s="26"/>
      <c r="H51" s="58">
        <f t="shared" si="0"/>
        <v>0</v>
      </c>
      <c r="I51" s="43"/>
    </row>
    <row r="52" spans="1:9" s="10" customFormat="1" ht="12" customHeight="1">
      <c r="A52" s="54" t="s">
        <v>145</v>
      </c>
      <c r="B52" s="59" t="s">
        <v>84</v>
      </c>
      <c r="C52" s="61" t="s">
        <v>85</v>
      </c>
      <c r="D52" s="57">
        <f>setembro!H52</f>
        <v>0</v>
      </c>
      <c r="E52" s="28"/>
      <c r="F52" s="28"/>
      <c r="G52" s="26"/>
      <c r="H52" s="58">
        <f t="shared" si="0"/>
        <v>0</v>
      </c>
      <c r="I52" s="43"/>
    </row>
    <row r="53" spans="1:9" s="10" customFormat="1" ht="12" customHeight="1">
      <c r="A53" s="54" t="s">
        <v>145</v>
      </c>
      <c r="B53" s="59" t="s">
        <v>86</v>
      </c>
      <c r="C53" s="61" t="s">
        <v>87</v>
      </c>
      <c r="D53" s="57">
        <f>setembro!H53</f>
        <v>0</v>
      </c>
      <c r="E53" s="28"/>
      <c r="F53" s="28"/>
      <c r="G53" s="26"/>
      <c r="H53" s="58">
        <f t="shared" si="0"/>
        <v>0</v>
      </c>
      <c r="I53" s="43"/>
    </row>
    <row r="54" spans="1:9" s="10" customFormat="1" ht="12" customHeight="1">
      <c r="A54" s="54" t="s">
        <v>145</v>
      </c>
      <c r="B54" s="59" t="s">
        <v>91</v>
      </c>
      <c r="C54" s="61" t="s">
        <v>92</v>
      </c>
      <c r="D54" s="57">
        <f>setembro!H54</f>
        <v>0</v>
      </c>
      <c r="E54" s="28"/>
      <c r="F54" s="28"/>
      <c r="G54" s="26"/>
      <c r="H54" s="58">
        <f t="shared" si="0"/>
        <v>0</v>
      </c>
      <c r="I54" s="43"/>
    </row>
    <row r="55" spans="1:9" s="10" customFormat="1" ht="12" customHeight="1">
      <c r="A55" s="54" t="s">
        <v>147</v>
      </c>
      <c r="B55" s="59">
        <v>2000</v>
      </c>
      <c r="C55" s="61" t="s">
        <v>90</v>
      </c>
      <c r="D55" s="57">
        <f>setembro!H55</f>
        <v>0</v>
      </c>
      <c r="E55" s="28"/>
      <c r="F55" s="28"/>
      <c r="G55" s="26"/>
      <c r="H55" s="58">
        <f t="shared" si="0"/>
        <v>0</v>
      </c>
      <c r="I55" s="43"/>
    </row>
    <row r="56" spans="1:9" s="10" customFormat="1" ht="12" customHeight="1">
      <c r="A56" s="54" t="s">
        <v>145</v>
      </c>
      <c r="B56" s="59" t="s">
        <v>88</v>
      </c>
      <c r="C56" s="61" t="s">
        <v>89</v>
      </c>
      <c r="D56" s="57">
        <f>setembro!H56</f>
        <v>0</v>
      </c>
      <c r="E56" s="28"/>
      <c r="F56" s="28"/>
      <c r="G56" s="26"/>
      <c r="H56" s="58">
        <f t="shared" si="0"/>
        <v>0</v>
      </c>
      <c r="I56" s="43"/>
    </row>
    <row r="57" spans="1:9" s="10" customFormat="1" ht="12" customHeight="1">
      <c r="A57" s="54" t="s">
        <v>148</v>
      </c>
      <c r="B57" s="59"/>
      <c r="C57" s="61" t="s">
        <v>135</v>
      </c>
      <c r="D57" s="57">
        <f>setembro!H57</f>
        <v>0</v>
      </c>
      <c r="E57" s="28"/>
      <c r="F57" s="28"/>
      <c r="G57" s="26"/>
      <c r="H57" s="58">
        <f t="shared" si="0"/>
        <v>0</v>
      </c>
      <c r="I57" s="43"/>
    </row>
    <row r="58" spans="1:9" s="10" customFormat="1" ht="12" customHeight="1">
      <c r="A58" s="54" t="s">
        <v>147</v>
      </c>
      <c r="B58" s="59">
        <v>2130</v>
      </c>
      <c r="C58" s="61" t="s">
        <v>93</v>
      </c>
      <c r="D58" s="57">
        <f>setembro!H58</f>
        <v>0</v>
      </c>
      <c r="E58" s="28"/>
      <c r="F58" s="28"/>
      <c r="G58" s="26"/>
      <c r="H58" s="58">
        <f t="shared" si="0"/>
        <v>0</v>
      </c>
      <c r="I58" s="43"/>
    </row>
    <row r="59" spans="1:9" s="10" customFormat="1" ht="12" customHeight="1">
      <c r="A59" s="54" t="s">
        <v>147</v>
      </c>
      <c r="B59" s="59">
        <v>2140</v>
      </c>
      <c r="C59" s="61" t="s">
        <v>94</v>
      </c>
      <c r="D59" s="57">
        <f>setembro!H59</f>
        <v>0</v>
      </c>
      <c r="E59" s="28"/>
      <c r="F59" s="28"/>
      <c r="G59" s="26"/>
      <c r="H59" s="58">
        <f t="shared" si="0"/>
        <v>0</v>
      </c>
      <c r="I59" s="43"/>
    </row>
    <row r="60" spans="1:9" s="10" customFormat="1" ht="12" customHeight="1">
      <c r="A60" s="54" t="s">
        <v>148</v>
      </c>
      <c r="B60" s="59"/>
      <c r="C60" s="61" t="s">
        <v>136</v>
      </c>
      <c r="D60" s="57">
        <f>setembro!H60</f>
        <v>0</v>
      </c>
      <c r="E60" s="28"/>
      <c r="F60" s="28"/>
      <c r="G60" s="26"/>
      <c r="H60" s="58">
        <f t="shared" si="0"/>
        <v>0</v>
      </c>
      <c r="I60" s="43"/>
    </row>
    <row r="61" spans="1:9" s="10" customFormat="1" ht="12" customHeight="1">
      <c r="A61" s="54" t="s">
        <v>148</v>
      </c>
      <c r="B61" s="59"/>
      <c r="C61" s="61" t="s">
        <v>137</v>
      </c>
      <c r="D61" s="57">
        <f>setembro!H61</f>
        <v>0</v>
      </c>
      <c r="E61" s="28"/>
      <c r="F61" s="28"/>
      <c r="G61" s="26"/>
      <c r="H61" s="58">
        <f t="shared" si="0"/>
        <v>0</v>
      </c>
      <c r="I61" s="43"/>
    </row>
    <row r="62" spans="1:9" s="10" customFormat="1" ht="12" customHeight="1">
      <c r="A62" s="54" t="s">
        <v>147</v>
      </c>
      <c r="B62" s="59">
        <v>2370</v>
      </c>
      <c r="C62" s="61" t="s">
        <v>95</v>
      </c>
      <c r="D62" s="57">
        <f>setembro!H62</f>
        <v>0</v>
      </c>
      <c r="E62" s="28"/>
      <c r="F62" s="28"/>
      <c r="G62" s="26"/>
      <c r="H62" s="58">
        <f t="shared" si="0"/>
        <v>0</v>
      </c>
      <c r="I62" s="43"/>
    </row>
    <row r="63" spans="1:9" s="10" customFormat="1" ht="12" customHeight="1">
      <c r="A63" s="54" t="s">
        <v>145</v>
      </c>
      <c r="B63" s="59" t="s">
        <v>96</v>
      </c>
      <c r="C63" s="61" t="s">
        <v>97</v>
      </c>
      <c r="D63" s="57">
        <f>setembro!H63</f>
        <v>0</v>
      </c>
      <c r="E63" s="28"/>
      <c r="F63" s="28"/>
      <c r="G63" s="26"/>
      <c r="H63" s="58">
        <f t="shared" si="0"/>
        <v>0</v>
      </c>
      <c r="I63" s="43"/>
    </row>
    <row r="64" spans="1:9" s="10" customFormat="1" ht="12" customHeight="1">
      <c r="A64" s="54" t="s">
        <v>145</v>
      </c>
      <c r="B64" s="59" t="s">
        <v>98</v>
      </c>
      <c r="C64" s="61" t="s">
        <v>99</v>
      </c>
      <c r="D64" s="57">
        <f>setembro!H64</f>
        <v>0</v>
      </c>
      <c r="E64" s="28"/>
      <c r="F64" s="28"/>
      <c r="G64" s="26"/>
      <c r="H64" s="58">
        <f t="shared" si="0"/>
        <v>0</v>
      </c>
      <c r="I64" s="43"/>
    </row>
    <row r="65" spans="1:13" s="10" customFormat="1" ht="12" customHeight="1">
      <c r="A65" s="54" t="s">
        <v>145</v>
      </c>
      <c r="B65" s="59" t="s">
        <v>100</v>
      </c>
      <c r="C65" s="61" t="s">
        <v>101</v>
      </c>
      <c r="D65" s="57">
        <f>setembro!H65</f>
        <v>0</v>
      </c>
      <c r="E65" s="28"/>
      <c r="F65" s="28"/>
      <c r="G65" s="26"/>
      <c r="H65" s="58">
        <f t="shared" si="0"/>
        <v>0</v>
      </c>
      <c r="I65" s="43"/>
      <c r="J65" s="44"/>
      <c r="K65" s="44"/>
    </row>
    <row r="66" spans="1:13" s="44" customFormat="1" ht="12" customHeight="1">
      <c r="A66" s="54" t="s">
        <v>145</v>
      </c>
      <c r="B66" s="59" t="s">
        <v>102</v>
      </c>
      <c r="C66" s="64" t="s">
        <v>103</v>
      </c>
      <c r="D66" s="57">
        <f>setembro!H66</f>
        <v>0</v>
      </c>
      <c r="E66" s="26"/>
      <c r="F66" s="26"/>
      <c r="G66" s="26"/>
      <c r="H66" s="58">
        <f t="shared" si="0"/>
        <v>0</v>
      </c>
      <c r="I66" s="62"/>
      <c r="L66" s="10"/>
      <c r="M66" s="10"/>
    </row>
    <row r="67" spans="1:13" s="44" customFormat="1" ht="12" customHeight="1">
      <c r="A67" s="54" t="s">
        <v>145</v>
      </c>
      <c r="B67" s="59" t="s">
        <v>104</v>
      </c>
      <c r="C67" s="64" t="s">
        <v>105</v>
      </c>
      <c r="D67" s="57">
        <f>setembro!H67</f>
        <v>0</v>
      </c>
      <c r="E67" s="26"/>
      <c r="F67" s="26"/>
      <c r="G67" s="26"/>
      <c r="H67" s="58">
        <f t="shared" si="0"/>
        <v>0</v>
      </c>
      <c r="I67" s="62"/>
    </row>
    <row r="68" spans="1:13" s="44" customFormat="1" ht="12" customHeight="1">
      <c r="A68" s="54" t="s">
        <v>147</v>
      </c>
      <c r="B68" s="59">
        <v>2430</v>
      </c>
      <c r="C68" s="64" t="s">
        <v>106</v>
      </c>
      <c r="D68" s="57">
        <f>setembro!H68</f>
        <v>0</v>
      </c>
      <c r="E68" s="26"/>
      <c r="F68" s="26"/>
      <c r="G68" s="26"/>
      <c r="H68" s="58">
        <f t="shared" si="0"/>
        <v>0</v>
      </c>
      <c r="I68" s="62"/>
      <c r="L68" s="10"/>
    </row>
    <row r="69" spans="1:13" s="44" customFormat="1" ht="12" customHeight="1">
      <c r="A69" s="54" t="s">
        <v>146</v>
      </c>
      <c r="B69" s="59" t="s">
        <v>107</v>
      </c>
      <c r="C69" s="64" t="s">
        <v>108</v>
      </c>
      <c r="D69" s="57">
        <f>setembro!H69</f>
        <v>0</v>
      </c>
      <c r="E69" s="26"/>
      <c r="F69" s="26"/>
      <c r="G69" s="26"/>
      <c r="H69" s="58">
        <f t="shared" si="0"/>
        <v>0</v>
      </c>
      <c r="I69" s="62"/>
      <c r="L69" s="10"/>
    </row>
    <row r="70" spans="1:13" s="44" customFormat="1" ht="12" customHeight="1">
      <c r="A70" s="54" t="s">
        <v>147</v>
      </c>
      <c r="B70" s="59">
        <v>2550</v>
      </c>
      <c r="C70" s="64" t="s">
        <v>144</v>
      </c>
      <c r="D70" s="57">
        <f>setembro!H70</f>
        <v>0</v>
      </c>
      <c r="E70" s="26"/>
      <c r="F70" s="26"/>
      <c r="G70" s="26"/>
      <c r="H70" s="58">
        <f t="shared" si="0"/>
        <v>0</v>
      </c>
      <c r="I70" s="62"/>
    </row>
    <row r="71" spans="1:13" s="44" customFormat="1" ht="12" customHeight="1">
      <c r="A71" s="54" t="s">
        <v>145</v>
      </c>
      <c r="B71" s="59" t="s">
        <v>109</v>
      </c>
      <c r="C71" s="64" t="s">
        <v>110</v>
      </c>
      <c r="D71" s="57">
        <f>setembro!H71</f>
        <v>0</v>
      </c>
      <c r="E71" s="26"/>
      <c r="F71" s="26"/>
      <c r="G71" s="26"/>
      <c r="H71" s="58">
        <f t="shared" si="0"/>
        <v>0</v>
      </c>
      <c r="I71" s="62"/>
      <c r="L71" s="10"/>
    </row>
    <row r="72" spans="1:13" s="44" customFormat="1" ht="12" customHeight="1">
      <c r="A72" s="54" t="s">
        <v>145</v>
      </c>
      <c r="B72" s="59" t="s">
        <v>111</v>
      </c>
      <c r="C72" s="64" t="s">
        <v>112</v>
      </c>
      <c r="D72" s="57">
        <f>setembro!H72</f>
        <v>0</v>
      </c>
      <c r="E72" s="26"/>
      <c r="F72" s="26"/>
      <c r="G72" s="26"/>
      <c r="H72" s="58">
        <f t="shared" si="0"/>
        <v>0</v>
      </c>
      <c r="I72" s="62"/>
      <c r="L72" s="10"/>
    </row>
    <row r="73" spans="1:13" s="44" customFormat="1" ht="12" customHeight="1">
      <c r="A73" s="54" t="s">
        <v>147</v>
      </c>
      <c r="B73" s="59">
        <v>2830</v>
      </c>
      <c r="C73" s="64" t="s">
        <v>113</v>
      </c>
      <c r="D73" s="57">
        <f>setembro!H73</f>
        <v>0</v>
      </c>
      <c r="E73" s="26"/>
      <c r="F73" s="26"/>
      <c r="G73" s="26"/>
      <c r="H73" s="58">
        <f t="shared" si="0"/>
        <v>0</v>
      </c>
      <c r="I73" s="62"/>
      <c r="L73" s="10"/>
    </row>
    <row r="74" spans="1:13" s="44" customFormat="1" ht="12" customHeight="1">
      <c r="A74" s="54" t="s">
        <v>148</v>
      </c>
      <c r="B74" s="59"/>
      <c r="C74" s="61" t="s">
        <v>138</v>
      </c>
      <c r="D74" s="57">
        <f>setembro!H74</f>
        <v>0</v>
      </c>
      <c r="E74" s="26"/>
      <c r="F74" s="26"/>
      <c r="G74" s="26"/>
      <c r="H74" s="58">
        <f t="shared" si="0"/>
        <v>0</v>
      </c>
      <c r="I74" s="62"/>
      <c r="L74" s="10"/>
    </row>
    <row r="75" spans="1:13" s="44" customFormat="1" ht="12" customHeight="1">
      <c r="A75" s="54" t="s">
        <v>148</v>
      </c>
      <c r="B75" s="59"/>
      <c r="C75" s="61" t="s">
        <v>139</v>
      </c>
      <c r="D75" s="57">
        <f>setembro!H75</f>
        <v>0</v>
      </c>
      <c r="E75" s="26"/>
      <c r="F75" s="26"/>
      <c r="G75" s="26"/>
      <c r="H75" s="58">
        <f t="shared" si="0"/>
        <v>0</v>
      </c>
      <c r="I75" s="62"/>
      <c r="L75" s="10"/>
    </row>
    <row r="76" spans="1:13" s="44" customFormat="1" ht="12" customHeight="1">
      <c r="A76" s="54" t="s">
        <v>148</v>
      </c>
      <c r="B76" s="59"/>
      <c r="C76" s="61" t="s">
        <v>140</v>
      </c>
      <c r="D76" s="57">
        <f>setembro!H76</f>
        <v>0</v>
      </c>
      <c r="E76" s="26"/>
      <c r="F76" s="26"/>
      <c r="G76" s="26"/>
      <c r="H76" s="58">
        <f t="shared" ref="H76:H90" si="1">D76+E76-F76-G76</f>
        <v>0</v>
      </c>
      <c r="I76" s="62"/>
      <c r="L76" s="10"/>
    </row>
    <row r="77" spans="1:13" s="44" customFormat="1" ht="12" customHeight="1">
      <c r="A77" s="54" t="s">
        <v>148</v>
      </c>
      <c r="B77" s="59"/>
      <c r="C77" s="61" t="s">
        <v>141</v>
      </c>
      <c r="D77" s="57">
        <f>setembro!H77</f>
        <v>0</v>
      </c>
      <c r="E77" s="26"/>
      <c r="F77" s="26"/>
      <c r="G77" s="26"/>
      <c r="H77" s="58">
        <f t="shared" si="1"/>
        <v>0</v>
      </c>
      <c r="I77" s="62"/>
      <c r="L77" s="10"/>
    </row>
    <row r="78" spans="1:13" s="44" customFormat="1" ht="12" customHeight="1">
      <c r="A78" s="54" t="s">
        <v>147</v>
      </c>
      <c r="B78" s="59">
        <v>2850</v>
      </c>
      <c r="C78" s="61" t="s">
        <v>114</v>
      </c>
      <c r="D78" s="57">
        <f>setembro!H78</f>
        <v>0</v>
      </c>
      <c r="E78" s="26"/>
      <c r="F78" s="26"/>
      <c r="G78" s="26"/>
      <c r="H78" s="58">
        <f t="shared" si="1"/>
        <v>0</v>
      </c>
      <c r="I78" s="62"/>
      <c r="L78" s="10"/>
    </row>
    <row r="79" spans="1:13" s="44" customFormat="1" ht="12" customHeight="1">
      <c r="A79" s="54" t="s">
        <v>147</v>
      </c>
      <c r="B79" s="59">
        <v>2870</v>
      </c>
      <c r="C79" s="61" t="s">
        <v>115</v>
      </c>
      <c r="D79" s="57">
        <f>setembro!H79</f>
        <v>0</v>
      </c>
      <c r="E79" s="26"/>
      <c r="F79" s="26"/>
      <c r="G79" s="26"/>
      <c r="H79" s="58">
        <f t="shared" si="1"/>
        <v>0</v>
      </c>
      <c r="I79" s="62"/>
      <c r="L79" s="10"/>
    </row>
    <row r="80" spans="1:13" s="44" customFormat="1" ht="12" customHeight="1">
      <c r="A80" s="54" t="s">
        <v>147</v>
      </c>
      <c r="B80" s="59">
        <v>3240</v>
      </c>
      <c r="C80" s="61" t="s">
        <v>116</v>
      </c>
      <c r="D80" s="57">
        <f>setembro!H80</f>
        <v>0</v>
      </c>
      <c r="E80" s="26"/>
      <c r="F80" s="26"/>
      <c r="G80" s="26"/>
      <c r="H80" s="58">
        <f t="shared" si="1"/>
        <v>0</v>
      </c>
      <c r="I80" s="62"/>
      <c r="L80" s="10"/>
    </row>
    <row r="81" spans="1:13" s="44" customFormat="1">
      <c r="A81" s="65" t="s">
        <v>147</v>
      </c>
      <c r="B81" s="66">
        <v>3250</v>
      </c>
      <c r="C81" s="67" t="s">
        <v>117</v>
      </c>
      <c r="D81" s="57">
        <f>setembro!H81</f>
        <v>0</v>
      </c>
      <c r="E81" s="26"/>
      <c r="F81" s="26"/>
      <c r="G81" s="26"/>
      <c r="H81" s="58">
        <f t="shared" si="1"/>
        <v>0</v>
      </c>
      <c r="I81" s="62"/>
      <c r="J81" s="10"/>
      <c r="L81" s="10"/>
    </row>
    <row r="82" spans="1:13" s="44" customFormat="1">
      <c r="A82" s="65" t="s">
        <v>145</v>
      </c>
      <c r="B82" s="66" t="s">
        <v>118</v>
      </c>
      <c r="C82" s="67" t="s">
        <v>119</v>
      </c>
      <c r="D82" s="57">
        <f>setembro!H82</f>
        <v>0</v>
      </c>
      <c r="E82" s="26"/>
      <c r="F82" s="26"/>
      <c r="G82" s="26"/>
      <c r="H82" s="58">
        <f t="shared" si="1"/>
        <v>0</v>
      </c>
      <c r="I82" s="43"/>
      <c r="J82" s="10"/>
      <c r="L82" s="10"/>
    </row>
    <row r="83" spans="1:13" s="44" customFormat="1">
      <c r="A83" s="65" t="s">
        <v>145</v>
      </c>
      <c r="B83" s="66" t="s">
        <v>120</v>
      </c>
      <c r="C83" s="67" t="s">
        <v>121</v>
      </c>
      <c r="D83" s="57">
        <f>setembro!H83</f>
        <v>0</v>
      </c>
      <c r="E83" s="26"/>
      <c r="F83" s="26"/>
      <c r="G83" s="26"/>
      <c r="H83" s="58">
        <f t="shared" si="1"/>
        <v>0</v>
      </c>
      <c r="I83" s="43"/>
      <c r="J83" s="10"/>
      <c r="K83" s="10"/>
      <c r="L83" s="10"/>
    </row>
    <row r="84" spans="1:13" s="44" customFormat="1">
      <c r="A84" s="65" t="s">
        <v>145</v>
      </c>
      <c r="B84" s="66" t="s">
        <v>122</v>
      </c>
      <c r="C84" s="67" t="s">
        <v>123</v>
      </c>
      <c r="D84" s="57">
        <f>setembro!H84</f>
        <v>0</v>
      </c>
      <c r="E84" s="26"/>
      <c r="F84" s="26"/>
      <c r="G84" s="26"/>
      <c r="H84" s="58">
        <f t="shared" si="1"/>
        <v>0</v>
      </c>
      <c r="I84" s="43"/>
      <c r="J84" s="10"/>
      <c r="K84" s="10"/>
      <c r="L84" s="10"/>
    </row>
    <row r="85" spans="1:13" s="44" customFormat="1">
      <c r="A85" s="65" t="s">
        <v>145</v>
      </c>
      <c r="B85" s="66" t="s">
        <v>124</v>
      </c>
      <c r="C85" s="67" t="s">
        <v>125</v>
      </c>
      <c r="D85" s="57">
        <f>setembro!H85</f>
        <v>0</v>
      </c>
      <c r="E85" s="26"/>
      <c r="F85" s="26"/>
      <c r="G85" s="26"/>
      <c r="H85" s="58">
        <f t="shared" si="1"/>
        <v>0</v>
      </c>
      <c r="I85" s="43"/>
      <c r="J85" s="10"/>
      <c r="K85" s="10"/>
      <c r="L85" s="10"/>
      <c r="M85" s="10"/>
    </row>
    <row r="86" spans="1:13" s="44" customFormat="1">
      <c r="A86" s="65" t="s">
        <v>145</v>
      </c>
      <c r="B86" s="66" t="s">
        <v>126</v>
      </c>
      <c r="C86" s="67" t="s">
        <v>127</v>
      </c>
      <c r="D86" s="57">
        <f>setembro!H86</f>
        <v>0</v>
      </c>
      <c r="E86" s="26"/>
      <c r="F86" s="26"/>
      <c r="G86" s="26"/>
      <c r="H86" s="58">
        <f t="shared" si="1"/>
        <v>0</v>
      </c>
      <c r="I86" s="43"/>
      <c r="J86" s="10"/>
      <c r="K86" s="10"/>
      <c r="L86" s="10"/>
      <c r="M86" s="10"/>
    </row>
    <row r="87" spans="1:13" s="44" customFormat="1">
      <c r="A87" s="65" t="s">
        <v>145</v>
      </c>
      <c r="B87" s="66" t="s">
        <v>128</v>
      </c>
      <c r="C87" s="67" t="s">
        <v>129</v>
      </c>
      <c r="D87" s="57">
        <f>setembro!H87</f>
        <v>0</v>
      </c>
      <c r="E87" s="26"/>
      <c r="F87" s="26"/>
      <c r="G87" s="26"/>
      <c r="H87" s="58">
        <f t="shared" si="1"/>
        <v>0</v>
      </c>
      <c r="I87" s="43"/>
      <c r="J87" s="10"/>
      <c r="K87" s="10"/>
      <c r="L87" s="10"/>
      <c r="M87" s="10"/>
    </row>
    <row r="88" spans="1:13" s="44" customFormat="1">
      <c r="A88" s="65" t="s">
        <v>148</v>
      </c>
      <c r="B88" s="66"/>
      <c r="C88" s="67" t="s">
        <v>142</v>
      </c>
      <c r="D88" s="57">
        <f>setembro!H88</f>
        <v>0</v>
      </c>
      <c r="E88" s="26"/>
      <c r="F88" s="26"/>
      <c r="G88" s="26"/>
      <c r="H88" s="58">
        <f t="shared" si="1"/>
        <v>0</v>
      </c>
      <c r="I88" s="43"/>
      <c r="J88" s="10"/>
      <c r="K88" s="10"/>
      <c r="L88" s="10"/>
      <c r="M88" s="10"/>
    </row>
    <row r="89" spans="1:13" s="44" customFormat="1">
      <c r="A89" s="65" t="s">
        <v>147</v>
      </c>
      <c r="B89" s="66">
        <v>3670</v>
      </c>
      <c r="C89" s="67" t="s">
        <v>130</v>
      </c>
      <c r="D89" s="57">
        <f>setembro!H89</f>
        <v>0</v>
      </c>
      <c r="E89" s="26"/>
      <c r="F89" s="26"/>
      <c r="G89" s="26"/>
      <c r="H89" s="58">
        <f t="shared" si="1"/>
        <v>0</v>
      </c>
      <c r="I89" s="43"/>
      <c r="J89" s="10"/>
      <c r="K89" s="10"/>
      <c r="L89" s="10"/>
      <c r="M89" s="10"/>
    </row>
    <row r="90" spans="1:13" s="44" customFormat="1">
      <c r="A90" s="65" t="s">
        <v>145</v>
      </c>
      <c r="B90" s="66" t="s">
        <v>131</v>
      </c>
      <c r="C90" s="67" t="s">
        <v>143</v>
      </c>
      <c r="D90" s="57">
        <f>setembro!H90</f>
        <v>0</v>
      </c>
      <c r="E90" s="26"/>
      <c r="F90" s="26"/>
      <c r="G90" s="26"/>
      <c r="H90" s="58">
        <f t="shared" si="1"/>
        <v>0</v>
      </c>
      <c r="I90" s="43"/>
      <c r="J90" s="10"/>
      <c r="K90" s="10"/>
      <c r="L90" s="10"/>
      <c r="M90" s="10"/>
    </row>
    <row r="91" spans="1:13">
      <c r="A91" s="65" t="s">
        <v>148</v>
      </c>
      <c r="B91" s="66"/>
      <c r="C91" s="67" t="s">
        <v>149</v>
      </c>
      <c r="D91" s="57">
        <f>setembro!H91</f>
        <v>0</v>
      </c>
      <c r="E91" s="26"/>
      <c r="F91" s="26"/>
      <c r="G91" s="26"/>
      <c r="H91" s="58">
        <f t="shared" ref="H91" si="2">D91+E91-F91-G91</f>
        <v>0</v>
      </c>
    </row>
  </sheetData>
  <sheetProtection password="CBBD" sheet="1" objects="1" scenarios="1"/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15" priority="2" operator="equal">
      <formula>0</formula>
    </cfRule>
  </conditionalFormatting>
  <conditionalFormatting sqref="D91:H91">
    <cfRule type="cellIs" dxfId="3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workbookViewId="0">
      <pane xSplit="3" ySplit="9" topLeftCell="D58" activePane="bottomRight" state="frozen"/>
      <selection activeCell="I14" sqref="I14"/>
      <selection pane="topRight" activeCell="I14" sqref="I14"/>
      <selection pane="bottomLeft" activeCell="I14" sqref="I14"/>
      <selection pane="bottomRight" activeCell="D91" sqref="D91"/>
    </sheetView>
  </sheetViews>
  <sheetFormatPr defaultColWidth="17.28515625" defaultRowHeight="12"/>
  <cols>
    <col min="1" max="1" width="9.28515625" style="44" bestFit="1" customWidth="1"/>
    <col min="2" max="2" width="12.140625" style="44" customWidth="1"/>
    <col min="3" max="3" width="43.42578125" style="44" customWidth="1"/>
    <col min="4" max="4" width="16.7109375" style="44" bestFit="1" customWidth="1"/>
    <col min="5" max="5" width="11.28515625" style="44" customWidth="1"/>
    <col min="6" max="6" width="12.140625" style="44" customWidth="1"/>
    <col min="7" max="7" width="19" style="44" customWidth="1"/>
    <col min="8" max="8" width="23.5703125" style="10" customWidth="1"/>
    <col min="9" max="9" width="17.28515625" style="43"/>
    <col min="10" max="44" width="17.28515625" style="10"/>
    <col min="45" max="16384" width="17.28515625" style="44"/>
  </cols>
  <sheetData>
    <row r="1" spans="1:44" ht="15" customHeight="1">
      <c r="A1" s="97" t="s">
        <v>0</v>
      </c>
      <c r="B1" s="98"/>
      <c r="C1" s="40" t="s">
        <v>1</v>
      </c>
      <c r="D1" s="40" t="s">
        <v>2</v>
      </c>
      <c r="E1" s="97" t="s">
        <v>3</v>
      </c>
      <c r="F1" s="98"/>
      <c r="G1" s="41" t="s">
        <v>4</v>
      </c>
      <c r="H1" s="42" t="s">
        <v>5</v>
      </c>
    </row>
    <row r="2" spans="1:44" ht="12" customHeight="1">
      <c r="A2" s="68"/>
      <c r="B2" s="78"/>
      <c r="C2" s="81"/>
      <c r="D2" s="99">
        <v>43405</v>
      </c>
      <c r="E2" s="87"/>
      <c r="F2" s="88"/>
      <c r="G2" s="68"/>
      <c r="H2" s="71"/>
    </row>
    <row r="3" spans="1:44" ht="12" customHeight="1">
      <c r="A3" s="69"/>
      <c r="B3" s="79"/>
      <c r="C3" s="82"/>
      <c r="D3" s="100"/>
      <c r="E3" s="89"/>
      <c r="F3" s="90"/>
      <c r="G3" s="69"/>
      <c r="H3" s="71"/>
    </row>
    <row r="4" spans="1:44" ht="12.75" customHeight="1">
      <c r="A4" s="70"/>
      <c r="B4" s="80"/>
      <c r="C4" s="83"/>
      <c r="D4" s="101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</row>
    <row r="6" spans="1:44" s="45" customFormat="1" ht="12.75">
      <c r="A6" s="10"/>
      <c r="B6" s="11"/>
      <c r="C6" s="12"/>
      <c r="D6" s="12"/>
      <c r="E6" s="12"/>
      <c r="F6" s="10"/>
      <c r="G6" s="10"/>
      <c r="H6" s="10"/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0" customFormat="1" ht="11.25" customHeight="1">
      <c r="I7" s="43"/>
    </row>
    <row r="8" spans="1:44" s="10" customFormat="1" ht="15.75">
      <c r="A8" s="46"/>
      <c r="B8" s="93" t="s">
        <v>6</v>
      </c>
      <c r="C8" s="95" t="s">
        <v>7</v>
      </c>
      <c r="D8" s="47" t="s">
        <v>8</v>
      </c>
      <c r="E8" s="48" t="s">
        <v>9</v>
      </c>
      <c r="F8" s="48" t="s">
        <v>10</v>
      </c>
      <c r="G8" s="49" t="s">
        <v>11</v>
      </c>
      <c r="H8" s="50" t="s">
        <v>12</v>
      </c>
      <c r="I8" s="43"/>
    </row>
    <row r="9" spans="1:44" s="10" customFormat="1" ht="12" customHeight="1">
      <c r="A9" s="51"/>
      <c r="B9" s="94"/>
      <c r="C9" s="96"/>
      <c r="D9" s="52" t="s">
        <v>13</v>
      </c>
      <c r="E9" s="51" t="s">
        <v>14</v>
      </c>
      <c r="F9" s="53" t="s">
        <v>15</v>
      </c>
      <c r="G9" s="7" t="s">
        <v>15</v>
      </c>
      <c r="H9" s="51" t="s">
        <v>15</v>
      </c>
      <c r="I9" s="43"/>
    </row>
    <row r="10" spans="1:44" s="10" customFormat="1" ht="12" customHeight="1">
      <c r="A10" s="54" t="s">
        <v>145</v>
      </c>
      <c r="B10" s="55" t="s">
        <v>22</v>
      </c>
      <c r="C10" s="56" t="s">
        <v>23</v>
      </c>
      <c r="D10" s="57">
        <f>outubro!H10</f>
        <v>0</v>
      </c>
      <c r="E10" s="27"/>
      <c r="F10" s="28"/>
      <c r="G10" s="26"/>
      <c r="H10" s="58">
        <f>D10+E10-F10-G10</f>
        <v>0</v>
      </c>
      <c r="I10" s="43"/>
    </row>
    <row r="11" spans="1:44" ht="12" customHeight="1">
      <c r="A11" s="54" t="s">
        <v>145</v>
      </c>
      <c r="B11" s="59" t="s">
        <v>16</v>
      </c>
      <c r="C11" s="60" t="s">
        <v>17</v>
      </c>
      <c r="D11" s="57">
        <f>outubro!H11</f>
        <v>0</v>
      </c>
      <c r="E11" s="28"/>
      <c r="F11" s="28"/>
      <c r="G11" s="26"/>
      <c r="H11" s="58">
        <f t="shared" ref="H11:H75" si="0">D11+E11-F11-G11</f>
        <v>0</v>
      </c>
    </row>
    <row r="12" spans="1:44" ht="12" customHeight="1">
      <c r="A12" s="54" t="s">
        <v>145</v>
      </c>
      <c r="B12" s="59" t="s">
        <v>18</v>
      </c>
      <c r="C12" s="61" t="s">
        <v>19</v>
      </c>
      <c r="D12" s="57">
        <f>outubro!H12</f>
        <v>0</v>
      </c>
      <c r="E12" s="28"/>
      <c r="F12" s="28"/>
      <c r="G12" s="26"/>
      <c r="H12" s="58">
        <f t="shared" si="0"/>
        <v>0</v>
      </c>
    </row>
    <row r="13" spans="1:44" ht="12" customHeight="1">
      <c r="A13" s="54" t="s">
        <v>145</v>
      </c>
      <c r="B13" s="59" t="s">
        <v>20</v>
      </c>
      <c r="C13" s="61" t="s">
        <v>21</v>
      </c>
      <c r="D13" s="57">
        <f>outubro!H13</f>
        <v>0</v>
      </c>
      <c r="E13" s="28"/>
      <c r="F13" s="28"/>
      <c r="G13" s="26"/>
      <c r="H13" s="58">
        <f t="shared" si="0"/>
        <v>0</v>
      </c>
    </row>
    <row r="14" spans="1:44" ht="12" customHeight="1">
      <c r="A14" s="54" t="s">
        <v>145</v>
      </c>
      <c r="B14" s="59" t="s">
        <v>28</v>
      </c>
      <c r="C14" s="61" t="s">
        <v>29</v>
      </c>
      <c r="D14" s="57">
        <f>outubro!H14</f>
        <v>0</v>
      </c>
      <c r="E14" s="28"/>
      <c r="F14" s="28"/>
      <c r="G14" s="26"/>
      <c r="H14" s="58">
        <f t="shared" si="0"/>
        <v>0</v>
      </c>
    </row>
    <row r="15" spans="1:44" ht="12" customHeight="1">
      <c r="A15" s="54" t="s">
        <v>145</v>
      </c>
      <c r="B15" s="59" t="s">
        <v>24</v>
      </c>
      <c r="C15" s="61" t="s">
        <v>25</v>
      </c>
      <c r="D15" s="57">
        <f>outubro!H15</f>
        <v>0</v>
      </c>
      <c r="E15" s="28"/>
      <c r="F15" s="28"/>
      <c r="G15" s="26"/>
      <c r="H15" s="58">
        <f t="shared" si="0"/>
        <v>0</v>
      </c>
    </row>
    <row r="16" spans="1:44" ht="12" customHeight="1">
      <c r="A16" s="54" t="s">
        <v>145</v>
      </c>
      <c r="B16" s="59" t="s">
        <v>26</v>
      </c>
      <c r="C16" s="61" t="s">
        <v>27</v>
      </c>
      <c r="D16" s="57">
        <f>outubro!H16</f>
        <v>0</v>
      </c>
      <c r="E16" s="28"/>
      <c r="F16" s="28"/>
      <c r="G16" s="26"/>
      <c r="H16" s="58">
        <f t="shared" si="0"/>
        <v>0</v>
      </c>
    </row>
    <row r="17" spans="1:12" s="44" customFormat="1" ht="12" customHeight="1">
      <c r="A17" s="54" t="s">
        <v>148</v>
      </c>
      <c r="B17" s="59"/>
      <c r="C17" s="61" t="s">
        <v>132</v>
      </c>
      <c r="D17" s="57">
        <f>outubro!H17</f>
        <v>0</v>
      </c>
      <c r="E17" s="28"/>
      <c r="F17" s="28"/>
      <c r="G17" s="26"/>
      <c r="H17" s="58">
        <f t="shared" si="0"/>
        <v>0</v>
      </c>
      <c r="I17" s="62"/>
      <c r="L17" s="10"/>
    </row>
    <row r="18" spans="1:12" s="44" customFormat="1" ht="12" customHeight="1">
      <c r="A18" s="54" t="s">
        <v>145</v>
      </c>
      <c r="B18" s="59" t="s">
        <v>30</v>
      </c>
      <c r="C18" s="61" t="s">
        <v>31</v>
      </c>
      <c r="D18" s="57">
        <f>outubro!H18</f>
        <v>0</v>
      </c>
      <c r="E18" s="28"/>
      <c r="F18" s="28"/>
      <c r="G18" s="26"/>
      <c r="H18" s="58">
        <f t="shared" si="0"/>
        <v>0</v>
      </c>
      <c r="I18" s="62"/>
      <c r="L18" s="10"/>
    </row>
    <row r="19" spans="1:12" s="44" customFormat="1" ht="12" customHeight="1">
      <c r="A19" s="54" t="s">
        <v>145</v>
      </c>
      <c r="B19" s="59" t="s">
        <v>32</v>
      </c>
      <c r="C19" s="61" t="s">
        <v>33</v>
      </c>
      <c r="D19" s="57">
        <f>outubro!H19</f>
        <v>0</v>
      </c>
      <c r="E19" s="28"/>
      <c r="F19" s="28"/>
      <c r="G19" s="26"/>
      <c r="H19" s="58">
        <f t="shared" si="0"/>
        <v>0</v>
      </c>
      <c r="I19" s="62"/>
      <c r="L19" s="10"/>
    </row>
    <row r="20" spans="1:12" s="44" customFormat="1" ht="12" customHeight="1">
      <c r="A20" s="54" t="s">
        <v>148</v>
      </c>
      <c r="B20" s="59"/>
      <c r="C20" s="61" t="s">
        <v>133</v>
      </c>
      <c r="D20" s="57">
        <f>outubro!H20</f>
        <v>0</v>
      </c>
      <c r="E20" s="28"/>
      <c r="F20" s="28"/>
      <c r="G20" s="26"/>
      <c r="H20" s="58">
        <f t="shared" si="0"/>
        <v>0</v>
      </c>
      <c r="I20" s="62"/>
      <c r="L20" s="10"/>
    </row>
    <row r="21" spans="1:12" s="10" customFormat="1" ht="12" customHeight="1">
      <c r="A21" s="54" t="s">
        <v>147</v>
      </c>
      <c r="B21" s="59">
        <v>80</v>
      </c>
      <c r="C21" s="61" t="s">
        <v>34</v>
      </c>
      <c r="D21" s="57">
        <f>outubro!H21</f>
        <v>0</v>
      </c>
      <c r="E21" s="28"/>
      <c r="F21" s="28"/>
      <c r="G21" s="26"/>
      <c r="H21" s="58">
        <f t="shared" si="0"/>
        <v>0</v>
      </c>
      <c r="I21" s="43"/>
    </row>
    <row r="22" spans="1:12" s="10" customFormat="1" ht="12" customHeight="1">
      <c r="A22" s="54" t="s">
        <v>145</v>
      </c>
      <c r="B22" s="59" t="s">
        <v>35</v>
      </c>
      <c r="C22" s="61" t="s">
        <v>36</v>
      </c>
      <c r="D22" s="57">
        <f>outubro!H22</f>
        <v>0</v>
      </c>
      <c r="E22" s="28"/>
      <c r="F22" s="28"/>
      <c r="G22" s="26"/>
      <c r="H22" s="58">
        <f t="shared" si="0"/>
        <v>0</v>
      </c>
      <c r="I22" s="43"/>
    </row>
    <row r="23" spans="1:12" s="10" customFormat="1" ht="12" customHeight="1">
      <c r="A23" s="54" t="s">
        <v>145</v>
      </c>
      <c r="B23" s="59" t="s">
        <v>37</v>
      </c>
      <c r="C23" s="61" t="s">
        <v>38</v>
      </c>
      <c r="D23" s="57">
        <f>outubro!H23</f>
        <v>0</v>
      </c>
      <c r="E23" s="28"/>
      <c r="F23" s="28"/>
      <c r="G23" s="26"/>
      <c r="H23" s="58">
        <f t="shared" si="0"/>
        <v>0</v>
      </c>
      <c r="I23" s="43"/>
    </row>
    <row r="24" spans="1:12" s="10" customFormat="1" ht="12" customHeight="1">
      <c r="A24" s="54" t="s">
        <v>147</v>
      </c>
      <c r="B24" s="59">
        <v>100</v>
      </c>
      <c r="C24" s="61" t="s">
        <v>39</v>
      </c>
      <c r="D24" s="57">
        <f>outubro!H24</f>
        <v>0</v>
      </c>
      <c r="E24" s="28"/>
      <c r="F24" s="28"/>
      <c r="G24" s="26"/>
      <c r="H24" s="58">
        <f t="shared" si="0"/>
        <v>0</v>
      </c>
      <c r="I24" s="43"/>
    </row>
    <row r="25" spans="1:12" s="10" customFormat="1" ht="12" customHeight="1">
      <c r="A25" s="54" t="s">
        <v>147</v>
      </c>
      <c r="B25" s="59">
        <v>110</v>
      </c>
      <c r="C25" s="61" t="s">
        <v>40</v>
      </c>
      <c r="D25" s="57">
        <f>outubro!H25</f>
        <v>0</v>
      </c>
      <c r="E25" s="28"/>
      <c r="F25" s="28"/>
      <c r="G25" s="26"/>
      <c r="H25" s="58">
        <f t="shared" si="0"/>
        <v>0</v>
      </c>
      <c r="I25" s="43"/>
    </row>
    <row r="26" spans="1:12" s="10" customFormat="1" ht="12" customHeight="1">
      <c r="A26" s="54" t="s">
        <v>145</v>
      </c>
      <c r="B26" s="59" t="s">
        <v>41</v>
      </c>
      <c r="C26" s="61" t="s">
        <v>42</v>
      </c>
      <c r="D26" s="57">
        <f>outubro!H26</f>
        <v>0</v>
      </c>
      <c r="E26" s="28"/>
      <c r="F26" s="28"/>
      <c r="G26" s="26"/>
      <c r="H26" s="58">
        <f t="shared" si="0"/>
        <v>0</v>
      </c>
      <c r="I26" s="43"/>
    </row>
    <row r="27" spans="1:12" s="10" customFormat="1" ht="12" customHeight="1">
      <c r="A27" s="54" t="s">
        <v>145</v>
      </c>
      <c r="B27" s="59" t="s">
        <v>43</v>
      </c>
      <c r="C27" s="61" t="s">
        <v>44</v>
      </c>
      <c r="D27" s="57">
        <f>outubro!H27</f>
        <v>0</v>
      </c>
      <c r="E27" s="28"/>
      <c r="F27" s="28"/>
      <c r="G27" s="26"/>
      <c r="H27" s="58">
        <f t="shared" si="0"/>
        <v>0</v>
      </c>
      <c r="I27" s="43"/>
    </row>
    <row r="28" spans="1:12" s="10" customFormat="1" ht="12" customHeight="1">
      <c r="A28" s="54" t="s">
        <v>145</v>
      </c>
      <c r="B28" s="59" t="s">
        <v>45</v>
      </c>
      <c r="C28" s="61" t="s">
        <v>46</v>
      </c>
      <c r="D28" s="57">
        <f>outubro!H28</f>
        <v>0</v>
      </c>
      <c r="E28" s="28"/>
      <c r="F28" s="28"/>
      <c r="G28" s="26"/>
      <c r="H28" s="58">
        <f t="shared" si="0"/>
        <v>0</v>
      </c>
      <c r="I28" s="43"/>
    </row>
    <row r="29" spans="1:12" s="10" customFormat="1" ht="12" customHeight="1">
      <c r="A29" s="54" t="s">
        <v>145</v>
      </c>
      <c r="B29" s="59" t="s">
        <v>47</v>
      </c>
      <c r="C29" s="61" t="s">
        <v>48</v>
      </c>
      <c r="D29" s="57">
        <f>outubro!H29</f>
        <v>0</v>
      </c>
      <c r="E29" s="28"/>
      <c r="F29" s="28"/>
      <c r="G29" s="26"/>
      <c r="H29" s="58">
        <f t="shared" si="0"/>
        <v>0</v>
      </c>
      <c r="I29" s="43"/>
    </row>
    <row r="30" spans="1:12" s="10" customFormat="1" ht="12" customHeight="1">
      <c r="A30" s="54" t="s">
        <v>145</v>
      </c>
      <c r="B30" s="59" t="s">
        <v>49</v>
      </c>
      <c r="C30" s="61" t="s">
        <v>50</v>
      </c>
      <c r="D30" s="57">
        <f>outubro!H30</f>
        <v>0</v>
      </c>
      <c r="E30" s="28"/>
      <c r="F30" s="28"/>
      <c r="G30" s="26"/>
      <c r="H30" s="58">
        <f t="shared" si="0"/>
        <v>0</v>
      </c>
      <c r="I30" s="43"/>
    </row>
    <row r="31" spans="1:12" s="10" customFormat="1" ht="12" customHeight="1">
      <c r="A31" s="54" t="s">
        <v>147</v>
      </c>
      <c r="B31" s="59">
        <v>190</v>
      </c>
      <c r="C31" s="61" t="s">
        <v>51</v>
      </c>
      <c r="D31" s="57">
        <f>outubro!H31</f>
        <v>0</v>
      </c>
      <c r="E31" s="28"/>
      <c r="F31" s="28"/>
      <c r="G31" s="26"/>
      <c r="H31" s="58">
        <f t="shared" si="0"/>
        <v>0</v>
      </c>
      <c r="I31" s="43"/>
    </row>
    <row r="32" spans="1:12" s="10" customFormat="1" ht="12" customHeight="1">
      <c r="A32" s="54" t="s">
        <v>145</v>
      </c>
      <c r="B32" s="59" t="s">
        <v>52</v>
      </c>
      <c r="C32" s="61" t="s">
        <v>53</v>
      </c>
      <c r="D32" s="57">
        <f>outubro!H32</f>
        <v>0</v>
      </c>
      <c r="E32" s="28"/>
      <c r="F32" s="28"/>
      <c r="G32" s="26"/>
      <c r="H32" s="58">
        <f t="shared" si="0"/>
        <v>0</v>
      </c>
      <c r="I32" s="43"/>
      <c r="J32" s="63"/>
      <c r="K32" s="56"/>
    </row>
    <row r="33" spans="1:9" s="10" customFormat="1" ht="12" customHeight="1">
      <c r="A33" s="54" t="s">
        <v>145</v>
      </c>
      <c r="B33" s="59" t="s">
        <v>54</v>
      </c>
      <c r="C33" s="61" t="s">
        <v>55</v>
      </c>
      <c r="D33" s="57">
        <f>outubro!H33</f>
        <v>0</v>
      </c>
      <c r="E33" s="28"/>
      <c r="F33" s="28"/>
      <c r="G33" s="26"/>
      <c r="H33" s="58">
        <f t="shared" si="0"/>
        <v>0</v>
      </c>
      <c r="I33" s="43"/>
    </row>
    <row r="34" spans="1:9" s="10" customFormat="1" ht="12" customHeight="1">
      <c r="A34" s="54" t="s">
        <v>148</v>
      </c>
      <c r="B34" s="59"/>
      <c r="C34" s="61" t="s">
        <v>134</v>
      </c>
      <c r="D34" s="57">
        <f>outubro!H34</f>
        <v>0</v>
      </c>
      <c r="E34" s="28"/>
      <c r="F34" s="28"/>
      <c r="G34" s="26"/>
      <c r="H34" s="58">
        <f t="shared" si="0"/>
        <v>0</v>
      </c>
      <c r="I34" s="43"/>
    </row>
    <row r="35" spans="1:9" s="10" customFormat="1" ht="12" customHeight="1">
      <c r="A35" s="54" t="s">
        <v>145</v>
      </c>
      <c r="B35" s="59" t="s">
        <v>56</v>
      </c>
      <c r="C35" s="61" t="s">
        <v>57</v>
      </c>
      <c r="D35" s="57">
        <f>outubro!H35</f>
        <v>0</v>
      </c>
      <c r="E35" s="28"/>
      <c r="F35" s="28"/>
      <c r="G35" s="26"/>
      <c r="H35" s="58">
        <f t="shared" si="0"/>
        <v>0</v>
      </c>
      <c r="I35" s="43"/>
    </row>
    <row r="36" spans="1:9" s="10" customFormat="1" ht="12" customHeight="1">
      <c r="A36" s="54" t="s">
        <v>145</v>
      </c>
      <c r="B36" s="59" t="s">
        <v>58</v>
      </c>
      <c r="C36" s="61" t="s">
        <v>59</v>
      </c>
      <c r="D36" s="57">
        <f>outubro!H36</f>
        <v>0</v>
      </c>
      <c r="E36" s="28"/>
      <c r="F36" s="28"/>
      <c r="G36" s="26"/>
      <c r="H36" s="58">
        <f t="shared" si="0"/>
        <v>0</v>
      </c>
      <c r="I36" s="43"/>
    </row>
    <row r="37" spans="1:9" s="10" customFormat="1" ht="12" customHeight="1">
      <c r="A37" s="54" t="s">
        <v>147</v>
      </c>
      <c r="B37" s="59">
        <v>430</v>
      </c>
      <c r="C37" s="61" t="s">
        <v>60</v>
      </c>
      <c r="D37" s="57">
        <f>outubro!H37</f>
        <v>0</v>
      </c>
      <c r="E37" s="28"/>
      <c r="F37" s="28"/>
      <c r="G37" s="26"/>
      <c r="H37" s="58">
        <f t="shared" si="0"/>
        <v>0</v>
      </c>
      <c r="I37" s="43"/>
    </row>
    <row r="38" spans="1:9" s="10" customFormat="1" ht="12" customHeight="1">
      <c r="A38" s="54" t="s">
        <v>147</v>
      </c>
      <c r="B38" s="59">
        <v>440</v>
      </c>
      <c r="C38" s="61" t="s">
        <v>61</v>
      </c>
      <c r="D38" s="57">
        <f>outubro!H38</f>
        <v>0</v>
      </c>
      <c r="E38" s="28"/>
      <c r="F38" s="28"/>
      <c r="G38" s="26"/>
      <c r="H38" s="58">
        <f t="shared" si="0"/>
        <v>0</v>
      </c>
      <c r="I38" s="43"/>
    </row>
    <row r="39" spans="1:9" s="10" customFormat="1" ht="12" customHeight="1">
      <c r="A39" s="54" t="s">
        <v>147</v>
      </c>
      <c r="B39" s="59">
        <v>560</v>
      </c>
      <c r="C39" s="61" t="s">
        <v>62</v>
      </c>
      <c r="D39" s="57">
        <f>outubro!H39</f>
        <v>0</v>
      </c>
      <c r="E39" s="28"/>
      <c r="F39" s="28"/>
      <c r="G39" s="26"/>
      <c r="H39" s="58">
        <f t="shared" si="0"/>
        <v>0</v>
      </c>
      <c r="I39" s="43"/>
    </row>
    <row r="40" spans="1:9" s="10" customFormat="1" ht="12" customHeight="1">
      <c r="A40" s="54" t="s">
        <v>145</v>
      </c>
      <c r="B40" s="59" t="s">
        <v>67</v>
      </c>
      <c r="C40" s="61" t="s">
        <v>68</v>
      </c>
      <c r="D40" s="57">
        <f>outubro!H40</f>
        <v>0</v>
      </c>
      <c r="E40" s="28"/>
      <c r="F40" s="28"/>
      <c r="G40" s="26"/>
      <c r="H40" s="58">
        <f t="shared" si="0"/>
        <v>0</v>
      </c>
      <c r="I40" s="43"/>
    </row>
    <row r="41" spans="1:9" s="10" customFormat="1" ht="12" customHeight="1">
      <c r="A41" s="54" t="s">
        <v>145</v>
      </c>
      <c r="B41" s="59" t="s">
        <v>63</v>
      </c>
      <c r="C41" s="61" t="s">
        <v>64</v>
      </c>
      <c r="D41" s="57">
        <f>outubro!H41</f>
        <v>0</v>
      </c>
      <c r="E41" s="28"/>
      <c r="F41" s="28"/>
      <c r="G41" s="26"/>
      <c r="H41" s="58">
        <f t="shared" si="0"/>
        <v>0</v>
      </c>
      <c r="I41" s="43"/>
    </row>
    <row r="42" spans="1:9" s="10" customFormat="1" ht="12" customHeight="1">
      <c r="A42" s="54" t="s">
        <v>145</v>
      </c>
      <c r="B42" s="59" t="s">
        <v>65</v>
      </c>
      <c r="C42" s="61" t="s">
        <v>66</v>
      </c>
      <c r="D42" s="57">
        <f>outubro!H42</f>
        <v>0</v>
      </c>
      <c r="E42" s="28"/>
      <c r="F42" s="28"/>
      <c r="G42" s="26"/>
      <c r="H42" s="58">
        <f t="shared" si="0"/>
        <v>0</v>
      </c>
      <c r="I42" s="43"/>
    </row>
    <row r="43" spans="1:9" s="10" customFormat="1" ht="12" customHeight="1">
      <c r="A43" s="54" t="s">
        <v>147</v>
      </c>
      <c r="B43" s="59">
        <v>610</v>
      </c>
      <c r="C43" s="61" t="s">
        <v>69</v>
      </c>
      <c r="D43" s="57">
        <f>outubro!H43</f>
        <v>0</v>
      </c>
      <c r="E43" s="28"/>
      <c r="F43" s="28"/>
      <c r="G43" s="26"/>
      <c r="H43" s="58">
        <f t="shared" si="0"/>
        <v>0</v>
      </c>
      <c r="I43" s="43"/>
    </row>
    <row r="44" spans="1:9" s="10" customFormat="1" ht="12" customHeight="1">
      <c r="A44" s="54" t="s">
        <v>145</v>
      </c>
      <c r="B44" s="59" t="s">
        <v>70</v>
      </c>
      <c r="C44" s="61" t="s">
        <v>71</v>
      </c>
      <c r="D44" s="57">
        <f>outubro!H44</f>
        <v>0</v>
      </c>
      <c r="E44" s="28"/>
      <c r="F44" s="28"/>
      <c r="G44" s="26"/>
      <c r="H44" s="58">
        <f t="shared" si="0"/>
        <v>0</v>
      </c>
      <c r="I44" s="43"/>
    </row>
    <row r="45" spans="1:9" s="10" customFormat="1" ht="12" customHeight="1">
      <c r="A45" s="54" t="s">
        <v>147</v>
      </c>
      <c r="B45" s="59">
        <v>700</v>
      </c>
      <c r="C45" s="61" t="s">
        <v>72</v>
      </c>
      <c r="D45" s="57">
        <f>outubro!H45</f>
        <v>0</v>
      </c>
      <c r="E45" s="28"/>
      <c r="F45" s="28"/>
      <c r="G45" s="26"/>
      <c r="H45" s="58">
        <f t="shared" si="0"/>
        <v>0</v>
      </c>
      <c r="I45" s="43"/>
    </row>
    <row r="46" spans="1:9" s="10" customFormat="1" ht="12" customHeight="1">
      <c r="A46" s="54" t="s">
        <v>147</v>
      </c>
      <c r="B46" s="59">
        <v>760</v>
      </c>
      <c r="C46" s="61" t="s">
        <v>73</v>
      </c>
      <c r="D46" s="57">
        <f>outubro!H46</f>
        <v>0</v>
      </c>
      <c r="E46" s="28"/>
      <c r="F46" s="28"/>
      <c r="G46" s="26"/>
      <c r="H46" s="58">
        <f t="shared" si="0"/>
        <v>0</v>
      </c>
      <c r="I46" s="43"/>
    </row>
    <row r="47" spans="1:9" s="10" customFormat="1" ht="12" customHeight="1">
      <c r="A47" s="54" t="s">
        <v>145</v>
      </c>
      <c r="B47" s="59" t="s">
        <v>74</v>
      </c>
      <c r="C47" s="61" t="s">
        <v>75</v>
      </c>
      <c r="D47" s="57">
        <f>outubro!H47</f>
        <v>0</v>
      </c>
      <c r="E47" s="28"/>
      <c r="F47" s="28"/>
      <c r="G47" s="26"/>
      <c r="H47" s="58">
        <f t="shared" si="0"/>
        <v>0</v>
      </c>
      <c r="I47" s="43"/>
    </row>
    <row r="48" spans="1:9" s="10" customFormat="1" ht="12" customHeight="1">
      <c r="A48" s="54" t="s">
        <v>145</v>
      </c>
      <c r="B48" s="59" t="s">
        <v>76</v>
      </c>
      <c r="C48" s="61" t="s">
        <v>77</v>
      </c>
      <c r="D48" s="57">
        <f>outubro!H48</f>
        <v>0</v>
      </c>
      <c r="E48" s="28"/>
      <c r="F48" s="28"/>
      <c r="G48" s="26"/>
      <c r="H48" s="58">
        <f t="shared" si="0"/>
        <v>0</v>
      </c>
      <c r="I48" s="43"/>
    </row>
    <row r="49" spans="1:9" s="10" customFormat="1" ht="12" customHeight="1">
      <c r="A49" s="54" t="s">
        <v>145</v>
      </c>
      <c r="B49" s="59" t="s">
        <v>78</v>
      </c>
      <c r="C49" s="61" t="s">
        <v>79</v>
      </c>
      <c r="D49" s="57">
        <f>outubro!H49</f>
        <v>0</v>
      </c>
      <c r="E49" s="28"/>
      <c r="F49" s="28"/>
      <c r="G49" s="26"/>
      <c r="H49" s="58">
        <f t="shared" si="0"/>
        <v>0</v>
      </c>
      <c r="I49" s="43"/>
    </row>
    <row r="50" spans="1:9" s="10" customFormat="1" ht="12" customHeight="1">
      <c r="A50" s="54" t="s">
        <v>145</v>
      </c>
      <c r="B50" s="59" t="s">
        <v>80</v>
      </c>
      <c r="C50" s="61" t="s">
        <v>81</v>
      </c>
      <c r="D50" s="57">
        <f>outubro!H50</f>
        <v>0</v>
      </c>
      <c r="E50" s="28"/>
      <c r="F50" s="28"/>
      <c r="G50" s="26"/>
      <c r="H50" s="58">
        <f t="shared" si="0"/>
        <v>0</v>
      </c>
      <c r="I50" s="43"/>
    </row>
    <row r="51" spans="1:9" s="10" customFormat="1" ht="12" customHeight="1">
      <c r="A51" s="54" t="s">
        <v>145</v>
      </c>
      <c r="B51" s="59" t="s">
        <v>82</v>
      </c>
      <c r="C51" s="61" t="s">
        <v>83</v>
      </c>
      <c r="D51" s="57">
        <f>outubro!H51</f>
        <v>0</v>
      </c>
      <c r="E51" s="28"/>
      <c r="F51" s="28"/>
      <c r="G51" s="26"/>
      <c r="H51" s="58">
        <f t="shared" si="0"/>
        <v>0</v>
      </c>
      <c r="I51" s="43"/>
    </row>
    <row r="52" spans="1:9" s="10" customFormat="1" ht="12" customHeight="1">
      <c r="A52" s="54" t="s">
        <v>145</v>
      </c>
      <c r="B52" s="59" t="s">
        <v>84</v>
      </c>
      <c r="C52" s="61" t="s">
        <v>85</v>
      </c>
      <c r="D52" s="57">
        <f>outubro!H52</f>
        <v>0</v>
      </c>
      <c r="E52" s="28"/>
      <c r="F52" s="28"/>
      <c r="G52" s="26"/>
      <c r="H52" s="58">
        <f t="shared" si="0"/>
        <v>0</v>
      </c>
      <c r="I52" s="43"/>
    </row>
    <row r="53" spans="1:9" s="10" customFormat="1" ht="12" customHeight="1">
      <c r="A53" s="54" t="s">
        <v>145</v>
      </c>
      <c r="B53" s="59" t="s">
        <v>86</v>
      </c>
      <c r="C53" s="61" t="s">
        <v>87</v>
      </c>
      <c r="D53" s="57">
        <f>outubro!H53</f>
        <v>0</v>
      </c>
      <c r="E53" s="28"/>
      <c r="F53" s="28"/>
      <c r="G53" s="26"/>
      <c r="H53" s="58">
        <f t="shared" si="0"/>
        <v>0</v>
      </c>
      <c r="I53" s="43"/>
    </row>
    <row r="54" spans="1:9" s="10" customFormat="1" ht="12" customHeight="1">
      <c r="A54" s="54" t="s">
        <v>145</v>
      </c>
      <c r="B54" s="59" t="s">
        <v>91</v>
      </c>
      <c r="C54" s="61" t="s">
        <v>92</v>
      </c>
      <c r="D54" s="57">
        <f>outubro!H54</f>
        <v>0</v>
      </c>
      <c r="E54" s="28"/>
      <c r="F54" s="28"/>
      <c r="G54" s="26"/>
      <c r="H54" s="58">
        <f t="shared" si="0"/>
        <v>0</v>
      </c>
      <c r="I54" s="43"/>
    </row>
    <row r="55" spans="1:9" s="10" customFormat="1" ht="12" customHeight="1">
      <c r="A55" s="54" t="s">
        <v>147</v>
      </c>
      <c r="B55" s="59">
        <v>2000</v>
      </c>
      <c r="C55" s="61" t="s">
        <v>90</v>
      </c>
      <c r="D55" s="57">
        <f>outubro!H55</f>
        <v>0</v>
      </c>
      <c r="E55" s="28"/>
      <c r="F55" s="28"/>
      <c r="G55" s="26"/>
      <c r="H55" s="58">
        <f t="shared" si="0"/>
        <v>0</v>
      </c>
      <c r="I55" s="43"/>
    </row>
    <row r="56" spans="1:9" s="10" customFormat="1" ht="12" customHeight="1">
      <c r="A56" s="54" t="s">
        <v>145</v>
      </c>
      <c r="B56" s="59" t="s">
        <v>88</v>
      </c>
      <c r="C56" s="61" t="s">
        <v>89</v>
      </c>
      <c r="D56" s="57">
        <f>outubro!H56</f>
        <v>0</v>
      </c>
      <c r="E56" s="28"/>
      <c r="F56" s="28"/>
      <c r="G56" s="26"/>
      <c r="H56" s="58">
        <f t="shared" si="0"/>
        <v>0</v>
      </c>
      <c r="I56" s="43"/>
    </row>
    <row r="57" spans="1:9" s="10" customFormat="1" ht="12" customHeight="1">
      <c r="A57" s="54" t="s">
        <v>148</v>
      </c>
      <c r="B57" s="59"/>
      <c r="C57" s="61" t="s">
        <v>135</v>
      </c>
      <c r="D57" s="57">
        <f>outubro!H57</f>
        <v>0</v>
      </c>
      <c r="E57" s="28"/>
      <c r="F57" s="28"/>
      <c r="G57" s="26"/>
      <c r="H57" s="58">
        <f t="shared" si="0"/>
        <v>0</v>
      </c>
      <c r="I57" s="43"/>
    </row>
    <row r="58" spans="1:9" s="10" customFormat="1" ht="12" customHeight="1">
      <c r="A58" s="54" t="s">
        <v>147</v>
      </c>
      <c r="B58" s="59">
        <v>2130</v>
      </c>
      <c r="C58" s="61" t="s">
        <v>93</v>
      </c>
      <c r="D58" s="57">
        <f>outubro!H58</f>
        <v>0</v>
      </c>
      <c r="E58" s="28"/>
      <c r="F58" s="28"/>
      <c r="G58" s="26"/>
      <c r="H58" s="58">
        <f t="shared" si="0"/>
        <v>0</v>
      </c>
      <c r="I58" s="43"/>
    </row>
    <row r="59" spans="1:9" s="10" customFormat="1" ht="12" customHeight="1">
      <c r="A59" s="54" t="s">
        <v>147</v>
      </c>
      <c r="B59" s="59">
        <v>2140</v>
      </c>
      <c r="C59" s="61" t="s">
        <v>94</v>
      </c>
      <c r="D59" s="57">
        <f>outubro!H59</f>
        <v>0</v>
      </c>
      <c r="E59" s="28"/>
      <c r="F59" s="28"/>
      <c r="G59" s="26"/>
      <c r="H59" s="58">
        <f t="shared" si="0"/>
        <v>0</v>
      </c>
      <c r="I59" s="43"/>
    </row>
    <row r="60" spans="1:9" s="10" customFormat="1" ht="12" customHeight="1">
      <c r="A60" s="54" t="s">
        <v>148</v>
      </c>
      <c r="B60" s="59"/>
      <c r="C60" s="61" t="s">
        <v>136</v>
      </c>
      <c r="D60" s="57">
        <f>outubro!H60</f>
        <v>0</v>
      </c>
      <c r="E60" s="28"/>
      <c r="F60" s="28"/>
      <c r="G60" s="26"/>
      <c r="H60" s="58">
        <f t="shared" si="0"/>
        <v>0</v>
      </c>
      <c r="I60" s="43"/>
    </row>
    <row r="61" spans="1:9" s="10" customFormat="1" ht="12" customHeight="1">
      <c r="A61" s="54" t="s">
        <v>148</v>
      </c>
      <c r="B61" s="59"/>
      <c r="C61" s="61" t="s">
        <v>137</v>
      </c>
      <c r="D61" s="57">
        <f>outubro!H61</f>
        <v>0</v>
      </c>
      <c r="E61" s="28"/>
      <c r="F61" s="28"/>
      <c r="G61" s="26"/>
      <c r="H61" s="58">
        <f t="shared" si="0"/>
        <v>0</v>
      </c>
      <c r="I61" s="43"/>
    </row>
    <row r="62" spans="1:9" s="10" customFormat="1" ht="12" customHeight="1">
      <c r="A62" s="54" t="s">
        <v>147</v>
      </c>
      <c r="B62" s="59">
        <v>2370</v>
      </c>
      <c r="C62" s="61" t="s">
        <v>95</v>
      </c>
      <c r="D62" s="57">
        <f>outubro!H62</f>
        <v>0</v>
      </c>
      <c r="E62" s="28"/>
      <c r="F62" s="28"/>
      <c r="G62" s="26"/>
      <c r="H62" s="58">
        <f t="shared" si="0"/>
        <v>0</v>
      </c>
      <c r="I62" s="43"/>
    </row>
    <row r="63" spans="1:9" s="10" customFormat="1" ht="12" customHeight="1">
      <c r="A63" s="54" t="s">
        <v>145</v>
      </c>
      <c r="B63" s="59" t="s">
        <v>96</v>
      </c>
      <c r="C63" s="61" t="s">
        <v>97</v>
      </c>
      <c r="D63" s="57">
        <f>outubro!H63</f>
        <v>0</v>
      </c>
      <c r="E63" s="28"/>
      <c r="F63" s="28"/>
      <c r="G63" s="26"/>
      <c r="H63" s="58">
        <f t="shared" si="0"/>
        <v>0</v>
      </c>
      <c r="I63" s="43"/>
    </row>
    <row r="64" spans="1:9" s="10" customFormat="1" ht="12" customHeight="1">
      <c r="A64" s="54" t="s">
        <v>145</v>
      </c>
      <c r="B64" s="59" t="s">
        <v>98</v>
      </c>
      <c r="C64" s="61" t="s">
        <v>99</v>
      </c>
      <c r="D64" s="57">
        <f>outubro!H64</f>
        <v>0</v>
      </c>
      <c r="E64" s="28"/>
      <c r="F64" s="28"/>
      <c r="G64" s="26"/>
      <c r="H64" s="58">
        <f t="shared" si="0"/>
        <v>0</v>
      </c>
      <c r="I64" s="43"/>
    </row>
    <row r="65" spans="1:13" s="10" customFormat="1" ht="12" customHeight="1">
      <c r="A65" s="54" t="s">
        <v>145</v>
      </c>
      <c r="B65" s="59" t="s">
        <v>100</v>
      </c>
      <c r="C65" s="61" t="s">
        <v>101</v>
      </c>
      <c r="D65" s="57">
        <f>outubro!H65</f>
        <v>0</v>
      </c>
      <c r="E65" s="28"/>
      <c r="F65" s="28"/>
      <c r="G65" s="26"/>
      <c r="H65" s="58">
        <f t="shared" si="0"/>
        <v>0</v>
      </c>
      <c r="I65" s="43"/>
      <c r="J65" s="44"/>
      <c r="K65" s="44"/>
    </row>
    <row r="66" spans="1:13" s="44" customFormat="1" ht="12" customHeight="1">
      <c r="A66" s="54" t="s">
        <v>145</v>
      </c>
      <c r="B66" s="59" t="s">
        <v>102</v>
      </c>
      <c r="C66" s="64" t="s">
        <v>103</v>
      </c>
      <c r="D66" s="57">
        <f>outubro!H66</f>
        <v>0</v>
      </c>
      <c r="E66" s="26"/>
      <c r="F66" s="26"/>
      <c r="G66" s="26"/>
      <c r="H66" s="58">
        <f t="shared" si="0"/>
        <v>0</v>
      </c>
      <c r="I66" s="62"/>
      <c r="L66" s="10"/>
      <c r="M66" s="10"/>
    </row>
    <row r="67" spans="1:13" s="44" customFormat="1" ht="12" customHeight="1">
      <c r="A67" s="54" t="s">
        <v>145</v>
      </c>
      <c r="B67" s="59" t="s">
        <v>104</v>
      </c>
      <c r="C67" s="64" t="s">
        <v>105</v>
      </c>
      <c r="D67" s="57">
        <f>outubro!H67</f>
        <v>0</v>
      </c>
      <c r="E67" s="26"/>
      <c r="F67" s="26"/>
      <c r="G67" s="26"/>
      <c r="H67" s="58">
        <f t="shared" si="0"/>
        <v>0</v>
      </c>
      <c r="I67" s="62"/>
    </row>
    <row r="68" spans="1:13" s="44" customFormat="1" ht="12" customHeight="1">
      <c r="A68" s="54" t="s">
        <v>147</v>
      </c>
      <c r="B68" s="59">
        <v>2430</v>
      </c>
      <c r="C68" s="64" t="s">
        <v>106</v>
      </c>
      <c r="D68" s="57">
        <f>outubro!H68</f>
        <v>0</v>
      </c>
      <c r="E68" s="26"/>
      <c r="F68" s="26"/>
      <c r="G68" s="26"/>
      <c r="H68" s="58">
        <f t="shared" si="0"/>
        <v>0</v>
      </c>
      <c r="I68" s="62"/>
      <c r="L68" s="10"/>
    </row>
    <row r="69" spans="1:13" s="44" customFormat="1" ht="12" customHeight="1">
      <c r="A69" s="54" t="s">
        <v>146</v>
      </c>
      <c r="B69" s="59" t="s">
        <v>107</v>
      </c>
      <c r="C69" s="64" t="s">
        <v>108</v>
      </c>
      <c r="D69" s="57">
        <f>outubro!H69</f>
        <v>0</v>
      </c>
      <c r="E69" s="26"/>
      <c r="F69" s="26"/>
      <c r="G69" s="26"/>
      <c r="H69" s="58">
        <f t="shared" si="0"/>
        <v>0</v>
      </c>
      <c r="I69" s="62"/>
      <c r="L69" s="10"/>
    </row>
    <row r="70" spans="1:13" s="44" customFormat="1" ht="12" customHeight="1">
      <c r="A70" s="54" t="s">
        <v>147</v>
      </c>
      <c r="B70" s="59">
        <v>2550</v>
      </c>
      <c r="C70" s="64" t="s">
        <v>144</v>
      </c>
      <c r="D70" s="57">
        <f>outubro!H70</f>
        <v>0</v>
      </c>
      <c r="E70" s="26"/>
      <c r="F70" s="26"/>
      <c r="G70" s="26"/>
      <c r="H70" s="58">
        <f t="shared" si="0"/>
        <v>0</v>
      </c>
      <c r="I70" s="62"/>
    </row>
    <row r="71" spans="1:13" s="44" customFormat="1" ht="12" customHeight="1">
      <c r="A71" s="54" t="s">
        <v>145</v>
      </c>
      <c r="B71" s="59" t="s">
        <v>109</v>
      </c>
      <c r="C71" s="64" t="s">
        <v>110</v>
      </c>
      <c r="D71" s="57">
        <f>outubro!H71</f>
        <v>0</v>
      </c>
      <c r="E71" s="26"/>
      <c r="F71" s="26"/>
      <c r="G71" s="26"/>
      <c r="H71" s="58">
        <f t="shared" si="0"/>
        <v>0</v>
      </c>
      <c r="I71" s="62"/>
      <c r="L71" s="10"/>
    </row>
    <row r="72" spans="1:13" s="44" customFormat="1" ht="12" customHeight="1">
      <c r="A72" s="54" t="s">
        <v>145</v>
      </c>
      <c r="B72" s="59" t="s">
        <v>111</v>
      </c>
      <c r="C72" s="64" t="s">
        <v>112</v>
      </c>
      <c r="D72" s="57">
        <f>outubro!H72</f>
        <v>0</v>
      </c>
      <c r="E72" s="26"/>
      <c r="F72" s="26"/>
      <c r="G72" s="26"/>
      <c r="H72" s="58">
        <f t="shared" si="0"/>
        <v>0</v>
      </c>
      <c r="I72" s="62"/>
      <c r="L72" s="10"/>
    </row>
    <row r="73" spans="1:13" s="44" customFormat="1" ht="12" customHeight="1">
      <c r="A73" s="54" t="s">
        <v>147</v>
      </c>
      <c r="B73" s="59">
        <v>2830</v>
      </c>
      <c r="C73" s="64" t="s">
        <v>113</v>
      </c>
      <c r="D73" s="57">
        <f>outubro!H73</f>
        <v>0</v>
      </c>
      <c r="E73" s="26"/>
      <c r="F73" s="26"/>
      <c r="G73" s="26"/>
      <c r="H73" s="58">
        <f t="shared" si="0"/>
        <v>0</v>
      </c>
      <c r="I73" s="62"/>
      <c r="L73" s="10"/>
    </row>
    <row r="74" spans="1:13" s="44" customFormat="1" ht="12" customHeight="1">
      <c r="A74" s="54" t="s">
        <v>148</v>
      </c>
      <c r="B74" s="59"/>
      <c r="C74" s="61" t="s">
        <v>138</v>
      </c>
      <c r="D74" s="57">
        <f>outubro!H74</f>
        <v>0</v>
      </c>
      <c r="E74" s="26"/>
      <c r="F74" s="26"/>
      <c r="G74" s="26"/>
      <c r="H74" s="58">
        <f t="shared" si="0"/>
        <v>0</v>
      </c>
      <c r="I74" s="62"/>
      <c r="L74" s="10"/>
    </row>
    <row r="75" spans="1:13" s="44" customFormat="1" ht="12" customHeight="1">
      <c r="A75" s="54" t="s">
        <v>148</v>
      </c>
      <c r="B75" s="59"/>
      <c r="C75" s="61" t="s">
        <v>139</v>
      </c>
      <c r="D75" s="57">
        <f>outubro!H75</f>
        <v>0</v>
      </c>
      <c r="E75" s="26"/>
      <c r="F75" s="26"/>
      <c r="G75" s="26"/>
      <c r="H75" s="58">
        <f t="shared" si="0"/>
        <v>0</v>
      </c>
      <c r="I75" s="62"/>
      <c r="L75" s="10"/>
    </row>
    <row r="76" spans="1:13" s="44" customFormat="1" ht="12" customHeight="1">
      <c r="A76" s="54" t="s">
        <v>148</v>
      </c>
      <c r="B76" s="59"/>
      <c r="C76" s="61" t="s">
        <v>140</v>
      </c>
      <c r="D76" s="57">
        <f>outubro!H76</f>
        <v>0</v>
      </c>
      <c r="E76" s="26"/>
      <c r="F76" s="26"/>
      <c r="G76" s="26"/>
      <c r="H76" s="58">
        <f t="shared" ref="H76:H90" si="1">D76+E76-F76-G76</f>
        <v>0</v>
      </c>
      <c r="I76" s="62"/>
      <c r="L76" s="10"/>
    </row>
    <row r="77" spans="1:13" s="44" customFormat="1" ht="12" customHeight="1">
      <c r="A77" s="54" t="s">
        <v>148</v>
      </c>
      <c r="B77" s="59"/>
      <c r="C77" s="61" t="s">
        <v>141</v>
      </c>
      <c r="D77" s="57">
        <f>outubro!H77</f>
        <v>0</v>
      </c>
      <c r="E77" s="26"/>
      <c r="F77" s="26"/>
      <c r="G77" s="26"/>
      <c r="H77" s="58">
        <f t="shared" si="1"/>
        <v>0</v>
      </c>
      <c r="I77" s="62"/>
      <c r="L77" s="10"/>
    </row>
    <row r="78" spans="1:13" s="44" customFormat="1" ht="12" customHeight="1">
      <c r="A78" s="54" t="s">
        <v>147</v>
      </c>
      <c r="B78" s="59">
        <v>2850</v>
      </c>
      <c r="C78" s="61" t="s">
        <v>114</v>
      </c>
      <c r="D78" s="57">
        <f>outubro!H78</f>
        <v>0</v>
      </c>
      <c r="E78" s="26"/>
      <c r="F78" s="26"/>
      <c r="G78" s="26"/>
      <c r="H78" s="58">
        <f t="shared" si="1"/>
        <v>0</v>
      </c>
      <c r="I78" s="62"/>
      <c r="L78" s="10"/>
    </row>
    <row r="79" spans="1:13" s="44" customFormat="1" ht="12" customHeight="1">
      <c r="A79" s="54" t="s">
        <v>147</v>
      </c>
      <c r="B79" s="59">
        <v>2870</v>
      </c>
      <c r="C79" s="61" t="s">
        <v>115</v>
      </c>
      <c r="D79" s="57">
        <f>outubro!H79</f>
        <v>0</v>
      </c>
      <c r="E79" s="26"/>
      <c r="F79" s="26"/>
      <c r="G79" s="26"/>
      <c r="H79" s="58">
        <f t="shared" si="1"/>
        <v>0</v>
      </c>
      <c r="I79" s="62"/>
      <c r="L79" s="10"/>
    </row>
    <row r="80" spans="1:13" s="44" customFormat="1" ht="12" customHeight="1">
      <c r="A80" s="54" t="s">
        <v>147</v>
      </c>
      <c r="B80" s="59">
        <v>3240</v>
      </c>
      <c r="C80" s="61" t="s">
        <v>116</v>
      </c>
      <c r="D80" s="57">
        <f>outubro!H80</f>
        <v>0</v>
      </c>
      <c r="E80" s="26"/>
      <c r="F80" s="26"/>
      <c r="G80" s="26"/>
      <c r="H80" s="58">
        <f t="shared" si="1"/>
        <v>0</v>
      </c>
      <c r="I80" s="62"/>
      <c r="L80" s="10"/>
    </row>
    <row r="81" spans="1:13" s="44" customFormat="1">
      <c r="A81" s="65" t="s">
        <v>147</v>
      </c>
      <c r="B81" s="66">
        <v>3250</v>
      </c>
      <c r="C81" s="67" t="s">
        <v>117</v>
      </c>
      <c r="D81" s="57">
        <f>outubro!H81</f>
        <v>0</v>
      </c>
      <c r="E81" s="26"/>
      <c r="F81" s="26"/>
      <c r="G81" s="26"/>
      <c r="H81" s="58">
        <f t="shared" si="1"/>
        <v>0</v>
      </c>
      <c r="I81" s="62"/>
      <c r="J81" s="10"/>
      <c r="L81" s="10"/>
    </row>
    <row r="82" spans="1:13" s="44" customFormat="1">
      <c r="A82" s="65" t="s">
        <v>145</v>
      </c>
      <c r="B82" s="66" t="s">
        <v>118</v>
      </c>
      <c r="C82" s="67" t="s">
        <v>119</v>
      </c>
      <c r="D82" s="57">
        <f>outubro!H82</f>
        <v>0</v>
      </c>
      <c r="E82" s="26"/>
      <c r="F82" s="26"/>
      <c r="G82" s="26"/>
      <c r="H82" s="58">
        <f t="shared" si="1"/>
        <v>0</v>
      </c>
      <c r="I82" s="43"/>
      <c r="J82" s="10"/>
      <c r="L82" s="10"/>
    </row>
    <row r="83" spans="1:13" s="44" customFormat="1">
      <c r="A83" s="65" t="s">
        <v>145</v>
      </c>
      <c r="B83" s="66" t="s">
        <v>120</v>
      </c>
      <c r="C83" s="67" t="s">
        <v>121</v>
      </c>
      <c r="D83" s="57">
        <f>outubro!H83</f>
        <v>0</v>
      </c>
      <c r="E83" s="26"/>
      <c r="F83" s="26"/>
      <c r="G83" s="26"/>
      <c r="H83" s="58">
        <f t="shared" si="1"/>
        <v>0</v>
      </c>
      <c r="I83" s="43"/>
      <c r="J83" s="10"/>
      <c r="K83" s="10"/>
      <c r="L83" s="10"/>
    </row>
    <row r="84" spans="1:13" s="44" customFormat="1">
      <c r="A84" s="65" t="s">
        <v>145</v>
      </c>
      <c r="B84" s="66" t="s">
        <v>122</v>
      </c>
      <c r="C84" s="67" t="s">
        <v>123</v>
      </c>
      <c r="D84" s="57">
        <f>outubro!H84</f>
        <v>0</v>
      </c>
      <c r="E84" s="26"/>
      <c r="F84" s="26"/>
      <c r="G84" s="26"/>
      <c r="H84" s="58">
        <f t="shared" si="1"/>
        <v>0</v>
      </c>
      <c r="I84" s="43"/>
      <c r="J84" s="10"/>
      <c r="K84" s="10"/>
      <c r="L84" s="10"/>
    </row>
    <row r="85" spans="1:13" s="44" customFormat="1">
      <c r="A85" s="65" t="s">
        <v>145</v>
      </c>
      <c r="B85" s="66" t="s">
        <v>124</v>
      </c>
      <c r="C85" s="67" t="s">
        <v>125</v>
      </c>
      <c r="D85" s="57">
        <f>outubro!H85</f>
        <v>0</v>
      </c>
      <c r="E85" s="26"/>
      <c r="F85" s="26"/>
      <c r="G85" s="26"/>
      <c r="H85" s="58">
        <f t="shared" si="1"/>
        <v>0</v>
      </c>
      <c r="I85" s="43"/>
      <c r="J85" s="10"/>
      <c r="K85" s="10"/>
      <c r="L85" s="10"/>
      <c r="M85" s="10"/>
    </row>
    <row r="86" spans="1:13" s="44" customFormat="1">
      <c r="A86" s="65" t="s">
        <v>145</v>
      </c>
      <c r="B86" s="66" t="s">
        <v>126</v>
      </c>
      <c r="C86" s="67" t="s">
        <v>127</v>
      </c>
      <c r="D86" s="57">
        <f>outubro!H86</f>
        <v>0</v>
      </c>
      <c r="E86" s="26"/>
      <c r="F86" s="26"/>
      <c r="G86" s="26"/>
      <c r="H86" s="58">
        <f t="shared" si="1"/>
        <v>0</v>
      </c>
      <c r="I86" s="43"/>
      <c r="J86" s="10"/>
      <c r="K86" s="10"/>
      <c r="L86" s="10"/>
      <c r="M86" s="10"/>
    </row>
    <row r="87" spans="1:13" s="44" customFormat="1">
      <c r="A87" s="65" t="s">
        <v>145</v>
      </c>
      <c r="B87" s="66" t="s">
        <v>128</v>
      </c>
      <c r="C87" s="67" t="s">
        <v>129</v>
      </c>
      <c r="D87" s="57">
        <f>outubro!H87</f>
        <v>0</v>
      </c>
      <c r="E87" s="26"/>
      <c r="F87" s="26"/>
      <c r="G87" s="26"/>
      <c r="H87" s="58">
        <f t="shared" si="1"/>
        <v>0</v>
      </c>
      <c r="I87" s="43"/>
      <c r="J87" s="10"/>
      <c r="K87" s="10"/>
      <c r="L87" s="10"/>
      <c r="M87" s="10"/>
    </row>
    <row r="88" spans="1:13" s="44" customFormat="1">
      <c r="A88" s="65" t="s">
        <v>148</v>
      </c>
      <c r="B88" s="66"/>
      <c r="C88" s="67" t="s">
        <v>142</v>
      </c>
      <c r="D88" s="57">
        <f>outubro!H88</f>
        <v>0</v>
      </c>
      <c r="E88" s="26"/>
      <c r="F88" s="26"/>
      <c r="G88" s="26"/>
      <c r="H88" s="58">
        <f t="shared" si="1"/>
        <v>0</v>
      </c>
      <c r="I88" s="43"/>
      <c r="J88" s="10"/>
      <c r="K88" s="10"/>
      <c r="L88" s="10"/>
      <c r="M88" s="10"/>
    </row>
    <row r="89" spans="1:13" s="44" customFormat="1">
      <c r="A89" s="65" t="s">
        <v>147</v>
      </c>
      <c r="B89" s="66">
        <v>3670</v>
      </c>
      <c r="C89" s="67" t="s">
        <v>130</v>
      </c>
      <c r="D89" s="57">
        <f>outubro!H89</f>
        <v>0</v>
      </c>
      <c r="E89" s="26"/>
      <c r="F89" s="26"/>
      <c r="G89" s="26"/>
      <c r="H89" s="58">
        <f t="shared" si="1"/>
        <v>0</v>
      </c>
      <c r="I89" s="43"/>
      <c r="J89" s="10"/>
      <c r="K89" s="10"/>
      <c r="L89" s="10"/>
      <c r="M89" s="10"/>
    </row>
    <row r="90" spans="1:13" s="44" customFormat="1">
      <c r="A90" s="65" t="s">
        <v>145</v>
      </c>
      <c r="B90" s="66" t="s">
        <v>131</v>
      </c>
      <c r="C90" s="67" t="s">
        <v>143</v>
      </c>
      <c r="D90" s="57">
        <f>outubro!H90</f>
        <v>0</v>
      </c>
      <c r="E90" s="26"/>
      <c r="F90" s="26"/>
      <c r="G90" s="26"/>
      <c r="H90" s="58">
        <f t="shared" si="1"/>
        <v>0</v>
      </c>
      <c r="I90" s="43"/>
      <c r="J90" s="10"/>
      <c r="K90" s="10"/>
      <c r="L90" s="10"/>
      <c r="M90" s="10"/>
    </row>
    <row r="91" spans="1:13">
      <c r="A91" s="65" t="s">
        <v>148</v>
      </c>
      <c r="B91" s="66"/>
      <c r="C91" s="67" t="s">
        <v>149</v>
      </c>
      <c r="D91" s="57">
        <f>outubro!H91</f>
        <v>0</v>
      </c>
      <c r="E91" s="26"/>
      <c r="F91" s="26"/>
      <c r="G91" s="26"/>
      <c r="H91" s="58">
        <f t="shared" ref="H91" si="2">D91+E91-F91-G91</f>
        <v>0</v>
      </c>
    </row>
  </sheetData>
  <sheetProtection password="CBBD" sheet="1" objects="1" scenarios="1"/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14" priority="2" operator="equal">
      <formula>0</formula>
    </cfRule>
  </conditionalFormatting>
  <conditionalFormatting sqref="D91:H91">
    <cfRule type="cellIs" dxfId="2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6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workbookViewId="0">
      <pane xSplit="3" ySplit="9" topLeftCell="D67" activePane="bottomRight" state="frozen"/>
      <selection activeCell="C20" sqref="C20"/>
      <selection pane="topRight" activeCell="C20" sqref="C20"/>
      <selection pane="bottomLeft" activeCell="C20" sqref="C20"/>
      <selection pane="bottomRight" activeCell="C92" sqref="C92"/>
    </sheetView>
  </sheetViews>
  <sheetFormatPr defaultColWidth="17.28515625" defaultRowHeight="12"/>
  <cols>
    <col min="1" max="1" width="9.28515625" style="44" bestFit="1" customWidth="1"/>
    <col min="2" max="2" width="12.140625" style="44" customWidth="1"/>
    <col min="3" max="3" width="43.42578125" style="44" customWidth="1"/>
    <col min="4" max="4" width="16.7109375" style="44" bestFit="1" customWidth="1"/>
    <col min="5" max="5" width="11.28515625" style="44" customWidth="1"/>
    <col min="6" max="6" width="12.140625" style="44" customWidth="1"/>
    <col min="7" max="7" width="19" style="44" customWidth="1"/>
    <col min="8" max="8" width="23.5703125" style="10" customWidth="1"/>
    <col min="9" max="9" width="17.28515625" style="43"/>
    <col min="10" max="44" width="17.28515625" style="10"/>
    <col min="45" max="16384" width="17.28515625" style="44"/>
  </cols>
  <sheetData>
    <row r="1" spans="1:44" ht="15" customHeight="1">
      <c r="A1" s="97" t="s">
        <v>0</v>
      </c>
      <c r="B1" s="98"/>
      <c r="C1" s="40" t="s">
        <v>1</v>
      </c>
      <c r="D1" s="40" t="s">
        <v>2</v>
      </c>
      <c r="E1" s="97" t="s">
        <v>3</v>
      </c>
      <c r="F1" s="98"/>
      <c r="G1" s="41" t="s">
        <v>4</v>
      </c>
      <c r="H1" s="42" t="s">
        <v>5</v>
      </c>
    </row>
    <row r="2" spans="1:44" ht="12" customHeight="1">
      <c r="A2" s="68"/>
      <c r="B2" s="78"/>
      <c r="C2" s="81"/>
      <c r="D2" s="99">
        <v>43435</v>
      </c>
      <c r="E2" s="87"/>
      <c r="F2" s="88"/>
      <c r="G2" s="68"/>
      <c r="H2" s="71"/>
    </row>
    <row r="3" spans="1:44" ht="12" customHeight="1">
      <c r="A3" s="69"/>
      <c r="B3" s="79"/>
      <c r="C3" s="82"/>
      <c r="D3" s="100"/>
      <c r="E3" s="89"/>
      <c r="F3" s="90"/>
      <c r="G3" s="69"/>
      <c r="H3" s="71"/>
    </row>
    <row r="4" spans="1:44" ht="12.75" customHeight="1">
      <c r="A4" s="70"/>
      <c r="B4" s="80"/>
      <c r="C4" s="83"/>
      <c r="D4" s="101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</row>
    <row r="6" spans="1:44" s="45" customFormat="1" ht="12.75">
      <c r="A6" s="10"/>
      <c r="B6" s="11"/>
      <c r="C6" s="12"/>
      <c r="D6" s="12"/>
      <c r="E6" s="12"/>
      <c r="F6" s="10"/>
      <c r="G6" s="10"/>
      <c r="H6" s="10"/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0" customFormat="1" ht="11.25" customHeight="1">
      <c r="I7" s="43"/>
    </row>
    <row r="8" spans="1:44" s="10" customFormat="1" ht="15.75">
      <c r="A8" s="46"/>
      <c r="B8" s="93" t="s">
        <v>6</v>
      </c>
      <c r="C8" s="95" t="s">
        <v>7</v>
      </c>
      <c r="D8" s="47" t="s">
        <v>8</v>
      </c>
      <c r="E8" s="48" t="s">
        <v>9</v>
      </c>
      <c r="F8" s="48" t="s">
        <v>10</v>
      </c>
      <c r="G8" s="49" t="s">
        <v>11</v>
      </c>
      <c r="H8" s="50" t="s">
        <v>12</v>
      </c>
      <c r="I8" s="43"/>
    </row>
    <row r="9" spans="1:44" s="10" customFormat="1" ht="12" customHeight="1">
      <c r="A9" s="51"/>
      <c r="B9" s="94"/>
      <c r="C9" s="96"/>
      <c r="D9" s="52" t="s">
        <v>13</v>
      </c>
      <c r="E9" s="51" t="s">
        <v>14</v>
      </c>
      <c r="F9" s="53" t="s">
        <v>15</v>
      </c>
      <c r="G9" s="7" t="s">
        <v>15</v>
      </c>
      <c r="H9" s="51" t="s">
        <v>15</v>
      </c>
      <c r="I9" s="43"/>
    </row>
    <row r="10" spans="1:44" s="10" customFormat="1" ht="12" customHeight="1">
      <c r="A10" s="54" t="s">
        <v>145</v>
      </c>
      <c r="B10" s="55" t="s">
        <v>22</v>
      </c>
      <c r="C10" s="56" t="s">
        <v>23</v>
      </c>
      <c r="D10" s="57">
        <f>novembro!H10</f>
        <v>0</v>
      </c>
      <c r="E10" s="27"/>
      <c r="F10" s="28"/>
      <c r="G10" s="26"/>
      <c r="H10" s="58">
        <f>D10+E10-F10-G10</f>
        <v>0</v>
      </c>
      <c r="I10" s="43"/>
    </row>
    <row r="11" spans="1:44" ht="12" customHeight="1">
      <c r="A11" s="54" t="s">
        <v>145</v>
      </c>
      <c r="B11" s="59" t="s">
        <v>16</v>
      </c>
      <c r="C11" s="60" t="s">
        <v>17</v>
      </c>
      <c r="D11" s="57">
        <f>novembro!H11</f>
        <v>0</v>
      </c>
      <c r="E11" s="28"/>
      <c r="F11" s="28"/>
      <c r="G11" s="26"/>
      <c r="H11" s="58">
        <f t="shared" ref="H11:H75" si="0">D11+E11-F11-G11</f>
        <v>0</v>
      </c>
    </row>
    <row r="12" spans="1:44" ht="12" customHeight="1">
      <c r="A12" s="54" t="s">
        <v>145</v>
      </c>
      <c r="B12" s="59" t="s">
        <v>18</v>
      </c>
      <c r="C12" s="61" t="s">
        <v>19</v>
      </c>
      <c r="D12" s="57">
        <f>novembro!H12</f>
        <v>0</v>
      </c>
      <c r="E12" s="28"/>
      <c r="F12" s="28"/>
      <c r="G12" s="26"/>
      <c r="H12" s="58">
        <f t="shared" si="0"/>
        <v>0</v>
      </c>
    </row>
    <row r="13" spans="1:44" ht="12" customHeight="1">
      <c r="A13" s="54" t="s">
        <v>145</v>
      </c>
      <c r="B13" s="59" t="s">
        <v>20</v>
      </c>
      <c r="C13" s="61" t="s">
        <v>21</v>
      </c>
      <c r="D13" s="57">
        <f>novembro!H13</f>
        <v>0</v>
      </c>
      <c r="E13" s="28"/>
      <c r="F13" s="28"/>
      <c r="G13" s="26"/>
      <c r="H13" s="58">
        <f t="shared" si="0"/>
        <v>0</v>
      </c>
    </row>
    <row r="14" spans="1:44" ht="12" customHeight="1">
      <c r="A14" s="54" t="s">
        <v>145</v>
      </c>
      <c r="B14" s="59" t="s">
        <v>28</v>
      </c>
      <c r="C14" s="61" t="s">
        <v>29</v>
      </c>
      <c r="D14" s="57">
        <f>novembro!H14</f>
        <v>0</v>
      </c>
      <c r="E14" s="28"/>
      <c r="F14" s="28"/>
      <c r="G14" s="26"/>
      <c r="H14" s="58">
        <f t="shared" si="0"/>
        <v>0</v>
      </c>
    </row>
    <row r="15" spans="1:44" ht="12" customHeight="1">
      <c r="A15" s="54" t="s">
        <v>145</v>
      </c>
      <c r="B15" s="59" t="s">
        <v>24</v>
      </c>
      <c r="C15" s="61" t="s">
        <v>25</v>
      </c>
      <c r="D15" s="57">
        <f>novembro!H15</f>
        <v>0</v>
      </c>
      <c r="E15" s="28"/>
      <c r="F15" s="28"/>
      <c r="G15" s="26"/>
      <c r="H15" s="58">
        <f t="shared" si="0"/>
        <v>0</v>
      </c>
    </row>
    <row r="16" spans="1:44" ht="12" customHeight="1">
      <c r="A16" s="54" t="s">
        <v>145</v>
      </c>
      <c r="B16" s="59" t="s">
        <v>26</v>
      </c>
      <c r="C16" s="61" t="s">
        <v>27</v>
      </c>
      <c r="D16" s="57">
        <f>novembro!H16</f>
        <v>0</v>
      </c>
      <c r="E16" s="28"/>
      <c r="F16" s="28"/>
      <c r="G16" s="26"/>
      <c r="H16" s="58">
        <f t="shared" si="0"/>
        <v>0</v>
      </c>
    </row>
    <row r="17" spans="1:12" s="44" customFormat="1" ht="12" customHeight="1">
      <c r="A17" s="54" t="s">
        <v>148</v>
      </c>
      <c r="B17" s="59"/>
      <c r="C17" s="61" t="s">
        <v>132</v>
      </c>
      <c r="D17" s="57">
        <f>novembro!H17</f>
        <v>0</v>
      </c>
      <c r="E17" s="28"/>
      <c r="F17" s="28"/>
      <c r="G17" s="26"/>
      <c r="H17" s="58">
        <f t="shared" si="0"/>
        <v>0</v>
      </c>
      <c r="I17" s="62"/>
      <c r="L17" s="10"/>
    </row>
    <row r="18" spans="1:12" s="44" customFormat="1" ht="12" customHeight="1">
      <c r="A18" s="54" t="s">
        <v>145</v>
      </c>
      <c r="B18" s="59" t="s">
        <v>30</v>
      </c>
      <c r="C18" s="61" t="s">
        <v>31</v>
      </c>
      <c r="D18" s="57">
        <f>novembro!H18</f>
        <v>0</v>
      </c>
      <c r="E18" s="28"/>
      <c r="F18" s="28"/>
      <c r="G18" s="26"/>
      <c r="H18" s="58">
        <f t="shared" si="0"/>
        <v>0</v>
      </c>
      <c r="I18" s="62"/>
      <c r="L18" s="10"/>
    </row>
    <row r="19" spans="1:12" s="44" customFormat="1" ht="12" customHeight="1">
      <c r="A19" s="54" t="s">
        <v>145</v>
      </c>
      <c r="B19" s="59" t="s">
        <v>32</v>
      </c>
      <c r="C19" s="61" t="s">
        <v>33</v>
      </c>
      <c r="D19" s="57">
        <f>novembro!H19</f>
        <v>0</v>
      </c>
      <c r="E19" s="28"/>
      <c r="F19" s="28"/>
      <c r="G19" s="26"/>
      <c r="H19" s="58">
        <f t="shared" si="0"/>
        <v>0</v>
      </c>
      <c r="I19" s="62"/>
      <c r="L19" s="10"/>
    </row>
    <row r="20" spans="1:12" s="44" customFormat="1" ht="12" customHeight="1">
      <c r="A20" s="54" t="s">
        <v>148</v>
      </c>
      <c r="B20" s="59"/>
      <c r="C20" s="61" t="s">
        <v>133</v>
      </c>
      <c r="D20" s="57">
        <f>novembro!H20</f>
        <v>0</v>
      </c>
      <c r="E20" s="28"/>
      <c r="F20" s="28"/>
      <c r="G20" s="26"/>
      <c r="H20" s="58">
        <f t="shared" si="0"/>
        <v>0</v>
      </c>
      <c r="I20" s="62"/>
      <c r="L20" s="10"/>
    </row>
    <row r="21" spans="1:12" s="10" customFormat="1" ht="12" customHeight="1">
      <c r="A21" s="54" t="s">
        <v>147</v>
      </c>
      <c r="B21" s="59">
        <v>80</v>
      </c>
      <c r="C21" s="61" t="s">
        <v>34</v>
      </c>
      <c r="D21" s="57">
        <f>novembro!H21</f>
        <v>0</v>
      </c>
      <c r="E21" s="28"/>
      <c r="F21" s="28"/>
      <c r="G21" s="26"/>
      <c r="H21" s="58">
        <f t="shared" si="0"/>
        <v>0</v>
      </c>
      <c r="I21" s="43"/>
    </row>
    <row r="22" spans="1:12" s="10" customFormat="1" ht="12" customHeight="1">
      <c r="A22" s="54" t="s">
        <v>145</v>
      </c>
      <c r="B22" s="59" t="s">
        <v>35</v>
      </c>
      <c r="C22" s="61" t="s">
        <v>36</v>
      </c>
      <c r="D22" s="57">
        <f>novembro!H22</f>
        <v>0</v>
      </c>
      <c r="E22" s="28"/>
      <c r="F22" s="28"/>
      <c r="G22" s="26"/>
      <c r="H22" s="58">
        <f t="shared" si="0"/>
        <v>0</v>
      </c>
      <c r="I22" s="43"/>
    </row>
    <row r="23" spans="1:12" s="10" customFormat="1" ht="12" customHeight="1">
      <c r="A23" s="54" t="s">
        <v>145</v>
      </c>
      <c r="B23" s="59" t="s">
        <v>37</v>
      </c>
      <c r="C23" s="61" t="s">
        <v>38</v>
      </c>
      <c r="D23" s="57">
        <f>novembro!H23</f>
        <v>0</v>
      </c>
      <c r="E23" s="28"/>
      <c r="F23" s="28"/>
      <c r="G23" s="26"/>
      <c r="H23" s="58">
        <f t="shared" si="0"/>
        <v>0</v>
      </c>
      <c r="I23" s="43"/>
    </row>
    <row r="24" spans="1:12" s="10" customFormat="1" ht="12" customHeight="1">
      <c r="A24" s="54" t="s">
        <v>147</v>
      </c>
      <c r="B24" s="59">
        <v>100</v>
      </c>
      <c r="C24" s="61" t="s">
        <v>39</v>
      </c>
      <c r="D24" s="57">
        <f>novembro!H24</f>
        <v>0</v>
      </c>
      <c r="E24" s="28"/>
      <c r="F24" s="28"/>
      <c r="G24" s="26"/>
      <c r="H24" s="58">
        <f t="shared" si="0"/>
        <v>0</v>
      </c>
      <c r="I24" s="43"/>
    </row>
    <row r="25" spans="1:12" s="10" customFormat="1" ht="12" customHeight="1">
      <c r="A25" s="54" t="s">
        <v>147</v>
      </c>
      <c r="B25" s="59">
        <v>110</v>
      </c>
      <c r="C25" s="61" t="s">
        <v>40</v>
      </c>
      <c r="D25" s="57">
        <f>novembro!H25</f>
        <v>0</v>
      </c>
      <c r="E25" s="28"/>
      <c r="F25" s="28"/>
      <c r="G25" s="26"/>
      <c r="H25" s="58">
        <f t="shared" si="0"/>
        <v>0</v>
      </c>
      <c r="I25" s="43"/>
    </row>
    <row r="26" spans="1:12" s="10" customFormat="1" ht="12" customHeight="1">
      <c r="A26" s="54" t="s">
        <v>145</v>
      </c>
      <c r="B26" s="59" t="s">
        <v>41</v>
      </c>
      <c r="C26" s="61" t="s">
        <v>42</v>
      </c>
      <c r="D26" s="57">
        <f>novembro!H26</f>
        <v>0</v>
      </c>
      <c r="E26" s="28"/>
      <c r="F26" s="28"/>
      <c r="G26" s="26"/>
      <c r="H26" s="58">
        <f t="shared" si="0"/>
        <v>0</v>
      </c>
      <c r="I26" s="43"/>
    </row>
    <row r="27" spans="1:12" s="10" customFormat="1" ht="12" customHeight="1">
      <c r="A27" s="54" t="s">
        <v>145</v>
      </c>
      <c r="B27" s="59" t="s">
        <v>43</v>
      </c>
      <c r="C27" s="61" t="s">
        <v>44</v>
      </c>
      <c r="D27" s="57">
        <f>novembro!H27</f>
        <v>0</v>
      </c>
      <c r="E27" s="28"/>
      <c r="F27" s="28"/>
      <c r="G27" s="26"/>
      <c r="H27" s="58">
        <f t="shared" si="0"/>
        <v>0</v>
      </c>
      <c r="I27" s="43"/>
    </row>
    <row r="28" spans="1:12" s="10" customFormat="1" ht="12" customHeight="1">
      <c r="A28" s="54" t="s">
        <v>145</v>
      </c>
      <c r="B28" s="59" t="s">
        <v>45</v>
      </c>
      <c r="C28" s="61" t="s">
        <v>46</v>
      </c>
      <c r="D28" s="57">
        <f>novembro!H28</f>
        <v>0</v>
      </c>
      <c r="E28" s="28"/>
      <c r="F28" s="28"/>
      <c r="G28" s="26"/>
      <c r="H28" s="58">
        <f t="shared" si="0"/>
        <v>0</v>
      </c>
      <c r="I28" s="43"/>
    </row>
    <row r="29" spans="1:12" s="10" customFormat="1" ht="12" customHeight="1">
      <c r="A29" s="54" t="s">
        <v>145</v>
      </c>
      <c r="B29" s="59" t="s">
        <v>47</v>
      </c>
      <c r="C29" s="61" t="s">
        <v>48</v>
      </c>
      <c r="D29" s="57">
        <f>novembro!H29</f>
        <v>0</v>
      </c>
      <c r="E29" s="28"/>
      <c r="F29" s="28"/>
      <c r="G29" s="26"/>
      <c r="H29" s="58">
        <f t="shared" si="0"/>
        <v>0</v>
      </c>
      <c r="I29" s="43"/>
    </row>
    <row r="30" spans="1:12" s="10" customFormat="1" ht="12" customHeight="1">
      <c r="A30" s="54" t="s">
        <v>145</v>
      </c>
      <c r="B30" s="59" t="s">
        <v>49</v>
      </c>
      <c r="C30" s="61" t="s">
        <v>50</v>
      </c>
      <c r="D30" s="57">
        <f>novembro!H30</f>
        <v>0</v>
      </c>
      <c r="E30" s="28"/>
      <c r="F30" s="28"/>
      <c r="G30" s="26"/>
      <c r="H30" s="58">
        <f t="shared" si="0"/>
        <v>0</v>
      </c>
      <c r="I30" s="43"/>
    </row>
    <row r="31" spans="1:12" s="10" customFormat="1" ht="12" customHeight="1">
      <c r="A31" s="54" t="s">
        <v>147</v>
      </c>
      <c r="B31" s="59">
        <v>190</v>
      </c>
      <c r="C31" s="61" t="s">
        <v>51</v>
      </c>
      <c r="D31" s="57">
        <f>novembro!H31</f>
        <v>0</v>
      </c>
      <c r="E31" s="28"/>
      <c r="F31" s="28"/>
      <c r="G31" s="26"/>
      <c r="H31" s="58">
        <f t="shared" si="0"/>
        <v>0</v>
      </c>
      <c r="I31" s="43"/>
    </row>
    <row r="32" spans="1:12" s="10" customFormat="1" ht="12" customHeight="1">
      <c r="A32" s="54" t="s">
        <v>145</v>
      </c>
      <c r="B32" s="59" t="s">
        <v>52</v>
      </c>
      <c r="C32" s="61" t="s">
        <v>53</v>
      </c>
      <c r="D32" s="57">
        <f>novembro!H32</f>
        <v>0</v>
      </c>
      <c r="E32" s="28"/>
      <c r="F32" s="28"/>
      <c r="G32" s="26"/>
      <c r="H32" s="58">
        <f t="shared" si="0"/>
        <v>0</v>
      </c>
      <c r="I32" s="43"/>
      <c r="J32" s="63"/>
      <c r="K32" s="56"/>
    </row>
    <row r="33" spans="1:9" s="10" customFormat="1" ht="12" customHeight="1">
      <c r="A33" s="54" t="s">
        <v>145</v>
      </c>
      <c r="B33" s="59" t="s">
        <v>54</v>
      </c>
      <c r="C33" s="61" t="s">
        <v>55</v>
      </c>
      <c r="D33" s="57">
        <f>novembro!H33</f>
        <v>0</v>
      </c>
      <c r="E33" s="28"/>
      <c r="F33" s="28"/>
      <c r="G33" s="26"/>
      <c r="H33" s="58">
        <f t="shared" si="0"/>
        <v>0</v>
      </c>
      <c r="I33" s="43"/>
    </row>
    <row r="34" spans="1:9" s="10" customFormat="1" ht="12" customHeight="1">
      <c r="A34" s="54" t="s">
        <v>148</v>
      </c>
      <c r="B34" s="59"/>
      <c r="C34" s="61" t="s">
        <v>134</v>
      </c>
      <c r="D34" s="57">
        <f>novembro!H34</f>
        <v>0</v>
      </c>
      <c r="E34" s="28"/>
      <c r="F34" s="28"/>
      <c r="G34" s="26"/>
      <c r="H34" s="58">
        <f t="shared" si="0"/>
        <v>0</v>
      </c>
      <c r="I34" s="43"/>
    </row>
    <row r="35" spans="1:9" s="10" customFormat="1" ht="12" customHeight="1">
      <c r="A35" s="54" t="s">
        <v>145</v>
      </c>
      <c r="B35" s="59" t="s">
        <v>56</v>
      </c>
      <c r="C35" s="61" t="s">
        <v>57</v>
      </c>
      <c r="D35" s="57">
        <f>novembro!H35</f>
        <v>0</v>
      </c>
      <c r="E35" s="28"/>
      <c r="F35" s="28"/>
      <c r="G35" s="26"/>
      <c r="H35" s="58">
        <f t="shared" si="0"/>
        <v>0</v>
      </c>
      <c r="I35" s="43"/>
    </row>
    <row r="36" spans="1:9" s="10" customFormat="1" ht="12" customHeight="1">
      <c r="A36" s="54" t="s">
        <v>145</v>
      </c>
      <c r="B36" s="59" t="s">
        <v>58</v>
      </c>
      <c r="C36" s="61" t="s">
        <v>59</v>
      </c>
      <c r="D36" s="57">
        <f>novembro!H36</f>
        <v>0</v>
      </c>
      <c r="E36" s="28"/>
      <c r="F36" s="28"/>
      <c r="G36" s="26"/>
      <c r="H36" s="58">
        <f t="shared" si="0"/>
        <v>0</v>
      </c>
      <c r="I36" s="43"/>
    </row>
    <row r="37" spans="1:9" s="10" customFormat="1" ht="12" customHeight="1">
      <c r="A37" s="54" t="s">
        <v>147</v>
      </c>
      <c r="B37" s="59">
        <v>430</v>
      </c>
      <c r="C37" s="61" t="s">
        <v>60</v>
      </c>
      <c r="D37" s="57">
        <f>novembro!H37</f>
        <v>0</v>
      </c>
      <c r="E37" s="28"/>
      <c r="F37" s="28"/>
      <c r="G37" s="26"/>
      <c r="H37" s="58">
        <f t="shared" si="0"/>
        <v>0</v>
      </c>
      <c r="I37" s="43"/>
    </row>
    <row r="38" spans="1:9" s="10" customFormat="1" ht="12" customHeight="1">
      <c r="A38" s="54" t="s">
        <v>147</v>
      </c>
      <c r="B38" s="59">
        <v>440</v>
      </c>
      <c r="C38" s="61" t="s">
        <v>61</v>
      </c>
      <c r="D38" s="57">
        <f>novembro!H38</f>
        <v>0</v>
      </c>
      <c r="E38" s="28"/>
      <c r="F38" s="28"/>
      <c r="G38" s="26"/>
      <c r="H38" s="58">
        <f t="shared" si="0"/>
        <v>0</v>
      </c>
      <c r="I38" s="43"/>
    </row>
    <row r="39" spans="1:9" s="10" customFormat="1" ht="12" customHeight="1">
      <c r="A39" s="54" t="s">
        <v>147</v>
      </c>
      <c r="B39" s="59">
        <v>560</v>
      </c>
      <c r="C39" s="61" t="s">
        <v>62</v>
      </c>
      <c r="D39" s="57">
        <f>novembro!H39</f>
        <v>0</v>
      </c>
      <c r="E39" s="28"/>
      <c r="F39" s="28"/>
      <c r="G39" s="26"/>
      <c r="H39" s="58">
        <f t="shared" si="0"/>
        <v>0</v>
      </c>
      <c r="I39" s="43"/>
    </row>
    <row r="40" spans="1:9" s="10" customFormat="1" ht="12" customHeight="1">
      <c r="A40" s="54" t="s">
        <v>145</v>
      </c>
      <c r="B40" s="59" t="s">
        <v>67</v>
      </c>
      <c r="C40" s="61" t="s">
        <v>68</v>
      </c>
      <c r="D40" s="57">
        <f>novembro!H40</f>
        <v>0</v>
      </c>
      <c r="E40" s="28"/>
      <c r="F40" s="28"/>
      <c r="G40" s="26"/>
      <c r="H40" s="58">
        <f t="shared" si="0"/>
        <v>0</v>
      </c>
      <c r="I40" s="43"/>
    </row>
    <row r="41" spans="1:9" s="10" customFormat="1" ht="12" customHeight="1">
      <c r="A41" s="54" t="s">
        <v>145</v>
      </c>
      <c r="B41" s="59" t="s">
        <v>63</v>
      </c>
      <c r="C41" s="61" t="s">
        <v>64</v>
      </c>
      <c r="D41" s="57">
        <f>novembro!H41</f>
        <v>0</v>
      </c>
      <c r="E41" s="28"/>
      <c r="F41" s="28"/>
      <c r="G41" s="26"/>
      <c r="H41" s="58">
        <f t="shared" si="0"/>
        <v>0</v>
      </c>
      <c r="I41" s="43"/>
    </row>
    <row r="42" spans="1:9" s="10" customFormat="1" ht="12" customHeight="1">
      <c r="A42" s="54" t="s">
        <v>145</v>
      </c>
      <c r="B42" s="59" t="s">
        <v>65</v>
      </c>
      <c r="C42" s="61" t="s">
        <v>66</v>
      </c>
      <c r="D42" s="57">
        <f>novembro!H42</f>
        <v>0</v>
      </c>
      <c r="E42" s="28"/>
      <c r="F42" s="28"/>
      <c r="G42" s="26"/>
      <c r="H42" s="58">
        <f t="shared" si="0"/>
        <v>0</v>
      </c>
      <c r="I42" s="43"/>
    </row>
    <row r="43" spans="1:9" s="10" customFormat="1" ht="12" customHeight="1">
      <c r="A43" s="54" t="s">
        <v>147</v>
      </c>
      <c r="B43" s="59">
        <v>610</v>
      </c>
      <c r="C43" s="61" t="s">
        <v>69</v>
      </c>
      <c r="D43" s="57">
        <f>novembro!H43</f>
        <v>0</v>
      </c>
      <c r="E43" s="28"/>
      <c r="F43" s="28"/>
      <c r="G43" s="26"/>
      <c r="H43" s="58">
        <f t="shared" si="0"/>
        <v>0</v>
      </c>
      <c r="I43" s="43"/>
    </row>
    <row r="44" spans="1:9" s="10" customFormat="1" ht="12" customHeight="1">
      <c r="A44" s="54" t="s">
        <v>145</v>
      </c>
      <c r="B44" s="59" t="s">
        <v>70</v>
      </c>
      <c r="C44" s="61" t="s">
        <v>71</v>
      </c>
      <c r="D44" s="57">
        <f>novembro!H44</f>
        <v>0</v>
      </c>
      <c r="E44" s="28"/>
      <c r="F44" s="28"/>
      <c r="G44" s="26"/>
      <c r="H44" s="58">
        <f t="shared" si="0"/>
        <v>0</v>
      </c>
      <c r="I44" s="43"/>
    </row>
    <row r="45" spans="1:9" s="10" customFormat="1" ht="12" customHeight="1">
      <c r="A45" s="54" t="s">
        <v>147</v>
      </c>
      <c r="B45" s="59">
        <v>700</v>
      </c>
      <c r="C45" s="61" t="s">
        <v>72</v>
      </c>
      <c r="D45" s="57">
        <f>novembro!H45</f>
        <v>0</v>
      </c>
      <c r="E45" s="28"/>
      <c r="F45" s="28"/>
      <c r="G45" s="26"/>
      <c r="H45" s="58">
        <f t="shared" si="0"/>
        <v>0</v>
      </c>
      <c r="I45" s="43"/>
    </row>
    <row r="46" spans="1:9" s="10" customFormat="1" ht="12" customHeight="1">
      <c r="A46" s="54" t="s">
        <v>147</v>
      </c>
      <c r="B46" s="59">
        <v>760</v>
      </c>
      <c r="C46" s="61" t="s">
        <v>73</v>
      </c>
      <c r="D46" s="57">
        <f>novembro!H46</f>
        <v>0</v>
      </c>
      <c r="E46" s="28"/>
      <c r="F46" s="28"/>
      <c r="G46" s="26"/>
      <c r="H46" s="58">
        <f t="shared" si="0"/>
        <v>0</v>
      </c>
      <c r="I46" s="43"/>
    </row>
    <row r="47" spans="1:9" s="10" customFormat="1" ht="12" customHeight="1">
      <c r="A47" s="54" t="s">
        <v>145</v>
      </c>
      <c r="B47" s="59" t="s">
        <v>74</v>
      </c>
      <c r="C47" s="61" t="s">
        <v>75</v>
      </c>
      <c r="D47" s="57">
        <f>novembro!H47</f>
        <v>0</v>
      </c>
      <c r="E47" s="28"/>
      <c r="F47" s="28"/>
      <c r="G47" s="26"/>
      <c r="H47" s="58">
        <f t="shared" si="0"/>
        <v>0</v>
      </c>
      <c r="I47" s="43"/>
    </row>
    <row r="48" spans="1:9" s="10" customFormat="1" ht="12" customHeight="1">
      <c r="A48" s="54" t="s">
        <v>145</v>
      </c>
      <c r="B48" s="59" t="s">
        <v>76</v>
      </c>
      <c r="C48" s="61" t="s">
        <v>77</v>
      </c>
      <c r="D48" s="57">
        <f>novembro!H48</f>
        <v>0</v>
      </c>
      <c r="E48" s="28"/>
      <c r="F48" s="28"/>
      <c r="G48" s="26"/>
      <c r="H48" s="58">
        <f t="shared" si="0"/>
        <v>0</v>
      </c>
      <c r="I48" s="43"/>
    </row>
    <row r="49" spans="1:9" s="10" customFormat="1" ht="12" customHeight="1">
      <c r="A49" s="54" t="s">
        <v>145</v>
      </c>
      <c r="B49" s="59" t="s">
        <v>78</v>
      </c>
      <c r="C49" s="61" t="s">
        <v>79</v>
      </c>
      <c r="D49" s="57">
        <f>novembro!H49</f>
        <v>0</v>
      </c>
      <c r="E49" s="28"/>
      <c r="F49" s="28"/>
      <c r="G49" s="26"/>
      <c r="H49" s="58">
        <f t="shared" si="0"/>
        <v>0</v>
      </c>
      <c r="I49" s="43"/>
    </row>
    <row r="50" spans="1:9" s="10" customFormat="1" ht="12" customHeight="1">
      <c r="A50" s="54" t="s">
        <v>145</v>
      </c>
      <c r="B50" s="59" t="s">
        <v>80</v>
      </c>
      <c r="C50" s="61" t="s">
        <v>81</v>
      </c>
      <c r="D50" s="57">
        <f>novembro!H50</f>
        <v>0</v>
      </c>
      <c r="E50" s="28"/>
      <c r="F50" s="28"/>
      <c r="G50" s="26"/>
      <c r="H50" s="58">
        <f t="shared" si="0"/>
        <v>0</v>
      </c>
      <c r="I50" s="43"/>
    </row>
    <row r="51" spans="1:9" s="10" customFormat="1" ht="12" customHeight="1">
      <c r="A51" s="54" t="s">
        <v>145</v>
      </c>
      <c r="B51" s="59" t="s">
        <v>82</v>
      </c>
      <c r="C51" s="61" t="s">
        <v>83</v>
      </c>
      <c r="D51" s="57">
        <f>novembro!H51</f>
        <v>0</v>
      </c>
      <c r="E51" s="28"/>
      <c r="F51" s="28"/>
      <c r="G51" s="26"/>
      <c r="H51" s="58">
        <f t="shared" si="0"/>
        <v>0</v>
      </c>
      <c r="I51" s="43"/>
    </row>
    <row r="52" spans="1:9" s="10" customFormat="1" ht="12" customHeight="1">
      <c r="A52" s="54" t="s">
        <v>145</v>
      </c>
      <c r="B52" s="59" t="s">
        <v>84</v>
      </c>
      <c r="C52" s="61" t="s">
        <v>85</v>
      </c>
      <c r="D52" s="57">
        <f>novembro!H52</f>
        <v>0</v>
      </c>
      <c r="E52" s="28"/>
      <c r="F52" s="28"/>
      <c r="G52" s="26"/>
      <c r="H52" s="58">
        <f t="shared" si="0"/>
        <v>0</v>
      </c>
      <c r="I52" s="43"/>
    </row>
    <row r="53" spans="1:9" s="10" customFormat="1" ht="12" customHeight="1">
      <c r="A53" s="54" t="s">
        <v>145</v>
      </c>
      <c r="B53" s="59" t="s">
        <v>86</v>
      </c>
      <c r="C53" s="61" t="s">
        <v>87</v>
      </c>
      <c r="D53" s="57">
        <f>novembro!H53</f>
        <v>0</v>
      </c>
      <c r="E53" s="28"/>
      <c r="F53" s="28"/>
      <c r="G53" s="26"/>
      <c r="H53" s="58">
        <f t="shared" si="0"/>
        <v>0</v>
      </c>
      <c r="I53" s="43"/>
    </row>
    <row r="54" spans="1:9" s="10" customFormat="1" ht="12" customHeight="1">
      <c r="A54" s="54" t="s">
        <v>145</v>
      </c>
      <c r="B54" s="59" t="s">
        <v>91</v>
      </c>
      <c r="C54" s="61" t="s">
        <v>92</v>
      </c>
      <c r="D54" s="57">
        <f>novembro!H54</f>
        <v>0</v>
      </c>
      <c r="E54" s="28"/>
      <c r="F54" s="28"/>
      <c r="G54" s="26"/>
      <c r="H54" s="58">
        <f t="shared" si="0"/>
        <v>0</v>
      </c>
      <c r="I54" s="43"/>
    </row>
    <row r="55" spans="1:9" s="10" customFormat="1" ht="12" customHeight="1">
      <c r="A55" s="54" t="s">
        <v>147</v>
      </c>
      <c r="B55" s="59">
        <v>2000</v>
      </c>
      <c r="C55" s="61" t="s">
        <v>90</v>
      </c>
      <c r="D55" s="57">
        <f>novembro!H55</f>
        <v>0</v>
      </c>
      <c r="E55" s="28"/>
      <c r="F55" s="28"/>
      <c r="G55" s="26"/>
      <c r="H55" s="58">
        <f t="shared" si="0"/>
        <v>0</v>
      </c>
      <c r="I55" s="43"/>
    </row>
    <row r="56" spans="1:9" s="10" customFormat="1" ht="12" customHeight="1">
      <c r="A56" s="54" t="s">
        <v>145</v>
      </c>
      <c r="B56" s="59" t="s">
        <v>88</v>
      </c>
      <c r="C56" s="61" t="s">
        <v>89</v>
      </c>
      <c r="D56" s="57">
        <f>novembro!H56</f>
        <v>0</v>
      </c>
      <c r="E56" s="28"/>
      <c r="F56" s="28"/>
      <c r="G56" s="26"/>
      <c r="H56" s="58">
        <f t="shared" si="0"/>
        <v>0</v>
      </c>
      <c r="I56" s="43"/>
    </row>
    <row r="57" spans="1:9" s="10" customFormat="1" ht="12" customHeight="1">
      <c r="A57" s="54" t="s">
        <v>148</v>
      </c>
      <c r="B57" s="59"/>
      <c r="C57" s="61" t="s">
        <v>135</v>
      </c>
      <c r="D57" s="57">
        <f>novembro!H57</f>
        <v>0</v>
      </c>
      <c r="E57" s="28"/>
      <c r="F57" s="28"/>
      <c r="G57" s="26"/>
      <c r="H57" s="58">
        <f t="shared" si="0"/>
        <v>0</v>
      </c>
      <c r="I57" s="43"/>
    </row>
    <row r="58" spans="1:9" s="10" customFormat="1" ht="12" customHeight="1">
      <c r="A58" s="54" t="s">
        <v>147</v>
      </c>
      <c r="B58" s="59">
        <v>2130</v>
      </c>
      <c r="C58" s="61" t="s">
        <v>93</v>
      </c>
      <c r="D58" s="57">
        <f>novembro!H58</f>
        <v>0</v>
      </c>
      <c r="E58" s="28"/>
      <c r="F58" s="28"/>
      <c r="G58" s="26"/>
      <c r="H58" s="58">
        <f t="shared" si="0"/>
        <v>0</v>
      </c>
      <c r="I58" s="43"/>
    </row>
    <row r="59" spans="1:9" s="10" customFormat="1" ht="12" customHeight="1">
      <c r="A59" s="54" t="s">
        <v>147</v>
      </c>
      <c r="B59" s="59">
        <v>2140</v>
      </c>
      <c r="C59" s="61" t="s">
        <v>94</v>
      </c>
      <c r="D59" s="57">
        <f>novembro!H59</f>
        <v>0</v>
      </c>
      <c r="E59" s="28"/>
      <c r="F59" s="28"/>
      <c r="G59" s="26"/>
      <c r="H59" s="58">
        <f t="shared" si="0"/>
        <v>0</v>
      </c>
      <c r="I59" s="43"/>
    </row>
    <row r="60" spans="1:9" s="10" customFormat="1" ht="12" customHeight="1">
      <c r="A60" s="54" t="s">
        <v>148</v>
      </c>
      <c r="B60" s="59"/>
      <c r="C60" s="61" t="s">
        <v>136</v>
      </c>
      <c r="D60" s="57">
        <f>novembro!H60</f>
        <v>0</v>
      </c>
      <c r="E60" s="28"/>
      <c r="F60" s="28"/>
      <c r="G60" s="26"/>
      <c r="H60" s="58">
        <f t="shared" si="0"/>
        <v>0</v>
      </c>
      <c r="I60" s="43"/>
    </row>
    <row r="61" spans="1:9" s="10" customFormat="1" ht="12" customHeight="1">
      <c r="A61" s="54" t="s">
        <v>148</v>
      </c>
      <c r="B61" s="59"/>
      <c r="C61" s="61" t="s">
        <v>137</v>
      </c>
      <c r="D61" s="57">
        <f>novembro!H61</f>
        <v>0</v>
      </c>
      <c r="E61" s="28"/>
      <c r="F61" s="28"/>
      <c r="G61" s="26"/>
      <c r="H61" s="58">
        <f t="shared" si="0"/>
        <v>0</v>
      </c>
      <c r="I61" s="43"/>
    </row>
    <row r="62" spans="1:9" s="10" customFormat="1" ht="12" customHeight="1">
      <c r="A62" s="54" t="s">
        <v>147</v>
      </c>
      <c r="B62" s="59">
        <v>2370</v>
      </c>
      <c r="C62" s="61" t="s">
        <v>95</v>
      </c>
      <c r="D62" s="57">
        <f>novembro!H62</f>
        <v>0</v>
      </c>
      <c r="E62" s="28"/>
      <c r="F62" s="28"/>
      <c r="G62" s="26"/>
      <c r="H62" s="58">
        <f t="shared" si="0"/>
        <v>0</v>
      </c>
      <c r="I62" s="43"/>
    </row>
    <row r="63" spans="1:9" s="10" customFormat="1" ht="12" customHeight="1">
      <c r="A63" s="54" t="s">
        <v>145</v>
      </c>
      <c r="B63" s="59" t="s">
        <v>96</v>
      </c>
      <c r="C63" s="61" t="s">
        <v>97</v>
      </c>
      <c r="D63" s="57">
        <f>novembro!H63</f>
        <v>0</v>
      </c>
      <c r="E63" s="28"/>
      <c r="F63" s="28"/>
      <c r="G63" s="26"/>
      <c r="H63" s="58">
        <f t="shared" si="0"/>
        <v>0</v>
      </c>
      <c r="I63" s="43"/>
    </row>
    <row r="64" spans="1:9" s="10" customFormat="1" ht="12" customHeight="1">
      <c r="A64" s="54" t="s">
        <v>145</v>
      </c>
      <c r="B64" s="59" t="s">
        <v>98</v>
      </c>
      <c r="C64" s="61" t="s">
        <v>99</v>
      </c>
      <c r="D64" s="57">
        <f>novembro!H64</f>
        <v>0</v>
      </c>
      <c r="E64" s="28"/>
      <c r="F64" s="28"/>
      <c r="G64" s="26"/>
      <c r="H64" s="58">
        <f t="shared" si="0"/>
        <v>0</v>
      </c>
      <c r="I64" s="43"/>
    </row>
    <row r="65" spans="1:13" s="10" customFormat="1" ht="12" customHeight="1">
      <c r="A65" s="54" t="s">
        <v>145</v>
      </c>
      <c r="B65" s="59" t="s">
        <v>100</v>
      </c>
      <c r="C65" s="61" t="s">
        <v>101</v>
      </c>
      <c r="D65" s="57">
        <f>novembro!H65</f>
        <v>0</v>
      </c>
      <c r="E65" s="28"/>
      <c r="F65" s="28"/>
      <c r="G65" s="26"/>
      <c r="H65" s="58">
        <f t="shared" si="0"/>
        <v>0</v>
      </c>
      <c r="I65" s="43"/>
      <c r="J65" s="44"/>
      <c r="K65" s="44"/>
    </row>
    <row r="66" spans="1:13" s="44" customFormat="1" ht="12" customHeight="1">
      <c r="A66" s="54" t="s">
        <v>145</v>
      </c>
      <c r="B66" s="59" t="s">
        <v>102</v>
      </c>
      <c r="C66" s="64" t="s">
        <v>103</v>
      </c>
      <c r="D66" s="57">
        <f>novembro!H66</f>
        <v>0</v>
      </c>
      <c r="E66" s="26"/>
      <c r="F66" s="26"/>
      <c r="G66" s="26"/>
      <c r="H66" s="58">
        <f t="shared" si="0"/>
        <v>0</v>
      </c>
      <c r="I66" s="62"/>
      <c r="L66" s="10"/>
      <c r="M66" s="10"/>
    </row>
    <row r="67" spans="1:13" s="44" customFormat="1" ht="12" customHeight="1">
      <c r="A67" s="54" t="s">
        <v>145</v>
      </c>
      <c r="B67" s="59" t="s">
        <v>104</v>
      </c>
      <c r="C67" s="64" t="s">
        <v>105</v>
      </c>
      <c r="D67" s="57">
        <f>novembro!H67</f>
        <v>0</v>
      </c>
      <c r="E67" s="26"/>
      <c r="F67" s="26"/>
      <c r="G67" s="26"/>
      <c r="H67" s="58">
        <f t="shared" si="0"/>
        <v>0</v>
      </c>
      <c r="I67" s="62"/>
    </row>
    <row r="68" spans="1:13" s="44" customFormat="1" ht="12" customHeight="1">
      <c r="A68" s="54" t="s">
        <v>147</v>
      </c>
      <c r="B68" s="59">
        <v>2430</v>
      </c>
      <c r="C68" s="64" t="s">
        <v>106</v>
      </c>
      <c r="D68" s="57">
        <f>novembro!H68</f>
        <v>0</v>
      </c>
      <c r="E68" s="26"/>
      <c r="F68" s="26"/>
      <c r="G68" s="26"/>
      <c r="H68" s="58">
        <f t="shared" si="0"/>
        <v>0</v>
      </c>
      <c r="I68" s="62"/>
      <c r="L68" s="10"/>
    </row>
    <row r="69" spans="1:13" s="44" customFormat="1" ht="12" customHeight="1">
      <c r="A69" s="54" t="s">
        <v>146</v>
      </c>
      <c r="B69" s="59" t="s">
        <v>107</v>
      </c>
      <c r="C69" s="64" t="s">
        <v>108</v>
      </c>
      <c r="D69" s="57">
        <f>novembro!H69</f>
        <v>0</v>
      </c>
      <c r="E69" s="26"/>
      <c r="F69" s="26"/>
      <c r="G69" s="26"/>
      <c r="H69" s="58">
        <f t="shared" si="0"/>
        <v>0</v>
      </c>
      <c r="I69" s="62"/>
      <c r="L69" s="10"/>
    </row>
    <row r="70" spans="1:13" s="44" customFormat="1" ht="12" customHeight="1">
      <c r="A70" s="54" t="s">
        <v>147</v>
      </c>
      <c r="B70" s="59">
        <v>2550</v>
      </c>
      <c r="C70" s="64" t="s">
        <v>144</v>
      </c>
      <c r="D70" s="57">
        <f>novembro!H70</f>
        <v>0</v>
      </c>
      <c r="E70" s="26"/>
      <c r="F70" s="26"/>
      <c r="G70" s="26"/>
      <c r="H70" s="58">
        <f t="shared" si="0"/>
        <v>0</v>
      </c>
      <c r="I70" s="62"/>
    </row>
    <row r="71" spans="1:13" s="44" customFormat="1" ht="12" customHeight="1">
      <c r="A71" s="54" t="s">
        <v>145</v>
      </c>
      <c r="B71" s="59" t="s">
        <v>109</v>
      </c>
      <c r="C71" s="64" t="s">
        <v>110</v>
      </c>
      <c r="D71" s="57">
        <f>novembro!H71</f>
        <v>0</v>
      </c>
      <c r="E71" s="26"/>
      <c r="F71" s="26"/>
      <c r="G71" s="26"/>
      <c r="H71" s="58">
        <f t="shared" si="0"/>
        <v>0</v>
      </c>
      <c r="I71" s="62"/>
      <c r="L71" s="10"/>
    </row>
    <row r="72" spans="1:13" s="44" customFormat="1" ht="12" customHeight="1">
      <c r="A72" s="54" t="s">
        <v>145</v>
      </c>
      <c r="B72" s="59" t="s">
        <v>111</v>
      </c>
      <c r="C72" s="64" t="s">
        <v>112</v>
      </c>
      <c r="D72" s="57">
        <f>novembro!H72</f>
        <v>0</v>
      </c>
      <c r="E72" s="26"/>
      <c r="F72" s="26"/>
      <c r="G72" s="26"/>
      <c r="H72" s="58">
        <f t="shared" si="0"/>
        <v>0</v>
      </c>
      <c r="I72" s="62"/>
      <c r="L72" s="10"/>
    </row>
    <row r="73" spans="1:13" s="44" customFormat="1" ht="12" customHeight="1">
      <c r="A73" s="54" t="s">
        <v>147</v>
      </c>
      <c r="B73" s="59">
        <v>2830</v>
      </c>
      <c r="C73" s="64" t="s">
        <v>113</v>
      </c>
      <c r="D73" s="57">
        <f>novembro!H73</f>
        <v>0</v>
      </c>
      <c r="E73" s="26"/>
      <c r="F73" s="26"/>
      <c r="G73" s="26"/>
      <c r="H73" s="58">
        <f t="shared" si="0"/>
        <v>0</v>
      </c>
      <c r="I73" s="62"/>
      <c r="L73" s="10"/>
    </row>
    <row r="74" spans="1:13" s="44" customFormat="1" ht="12" customHeight="1">
      <c r="A74" s="54" t="s">
        <v>148</v>
      </c>
      <c r="B74" s="59"/>
      <c r="C74" s="61" t="s">
        <v>138</v>
      </c>
      <c r="D74" s="57">
        <f>novembro!H74</f>
        <v>0</v>
      </c>
      <c r="E74" s="26"/>
      <c r="F74" s="26"/>
      <c r="G74" s="26"/>
      <c r="H74" s="58">
        <f t="shared" si="0"/>
        <v>0</v>
      </c>
      <c r="I74" s="62"/>
      <c r="L74" s="10"/>
    </row>
    <row r="75" spans="1:13" s="44" customFormat="1" ht="12" customHeight="1">
      <c r="A75" s="54" t="s">
        <v>148</v>
      </c>
      <c r="B75" s="59"/>
      <c r="C75" s="61" t="s">
        <v>139</v>
      </c>
      <c r="D75" s="57">
        <f>novembro!H75</f>
        <v>0</v>
      </c>
      <c r="E75" s="26"/>
      <c r="F75" s="26"/>
      <c r="G75" s="26"/>
      <c r="H75" s="58">
        <f t="shared" si="0"/>
        <v>0</v>
      </c>
      <c r="I75" s="62"/>
      <c r="L75" s="10"/>
    </row>
    <row r="76" spans="1:13" s="44" customFormat="1" ht="12" customHeight="1">
      <c r="A76" s="54" t="s">
        <v>148</v>
      </c>
      <c r="B76" s="59"/>
      <c r="C76" s="61" t="s">
        <v>140</v>
      </c>
      <c r="D76" s="57">
        <f>novembro!H76</f>
        <v>0</v>
      </c>
      <c r="E76" s="26"/>
      <c r="F76" s="26"/>
      <c r="G76" s="26"/>
      <c r="H76" s="58">
        <f t="shared" ref="H76:H90" si="1">D76+E76-F76-G76</f>
        <v>0</v>
      </c>
      <c r="I76" s="62"/>
      <c r="L76" s="10"/>
    </row>
    <row r="77" spans="1:13" s="44" customFormat="1" ht="12" customHeight="1">
      <c r="A77" s="54" t="s">
        <v>148</v>
      </c>
      <c r="B77" s="59"/>
      <c r="C77" s="61" t="s">
        <v>141</v>
      </c>
      <c r="D77" s="57">
        <f>novembro!H77</f>
        <v>0</v>
      </c>
      <c r="E77" s="26"/>
      <c r="F77" s="26"/>
      <c r="G77" s="26"/>
      <c r="H77" s="58">
        <f t="shared" si="1"/>
        <v>0</v>
      </c>
      <c r="I77" s="62"/>
      <c r="L77" s="10"/>
    </row>
    <row r="78" spans="1:13" s="44" customFormat="1" ht="12" customHeight="1">
      <c r="A78" s="54" t="s">
        <v>147</v>
      </c>
      <c r="B78" s="59">
        <v>2850</v>
      </c>
      <c r="C78" s="61" t="s">
        <v>114</v>
      </c>
      <c r="D78" s="57">
        <f>novembro!H78</f>
        <v>0</v>
      </c>
      <c r="E78" s="26"/>
      <c r="F78" s="26"/>
      <c r="G78" s="26"/>
      <c r="H78" s="58">
        <f t="shared" si="1"/>
        <v>0</v>
      </c>
      <c r="I78" s="62"/>
      <c r="L78" s="10"/>
    </row>
    <row r="79" spans="1:13" s="44" customFormat="1" ht="12" customHeight="1">
      <c r="A79" s="54" t="s">
        <v>147</v>
      </c>
      <c r="B79" s="59">
        <v>2870</v>
      </c>
      <c r="C79" s="61" t="s">
        <v>115</v>
      </c>
      <c r="D79" s="57">
        <f>novembro!H79</f>
        <v>0</v>
      </c>
      <c r="E79" s="26"/>
      <c r="F79" s="26"/>
      <c r="G79" s="26"/>
      <c r="H79" s="58">
        <f t="shared" si="1"/>
        <v>0</v>
      </c>
      <c r="I79" s="62"/>
      <c r="L79" s="10"/>
    </row>
    <row r="80" spans="1:13" s="44" customFormat="1" ht="12" customHeight="1">
      <c r="A80" s="54" t="s">
        <v>147</v>
      </c>
      <c r="B80" s="59">
        <v>3240</v>
      </c>
      <c r="C80" s="61" t="s">
        <v>116</v>
      </c>
      <c r="D80" s="57">
        <f>novembro!H80</f>
        <v>0</v>
      </c>
      <c r="E80" s="26"/>
      <c r="F80" s="26"/>
      <c r="G80" s="26"/>
      <c r="H80" s="58">
        <f t="shared" si="1"/>
        <v>0</v>
      </c>
      <c r="I80" s="62"/>
      <c r="L80" s="10"/>
    </row>
    <row r="81" spans="1:13" s="44" customFormat="1">
      <c r="A81" s="65" t="s">
        <v>147</v>
      </c>
      <c r="B81" s="66">
        <v>3250</v>
      </c>
      <c r="C81" s="67" t="s">
        <v>117</v>
      </c>
      <c r="D81" s="57">
        <f>novembro!H81</f>
        <v>0</v>
      </c>
      <c r="E81" s="26"/>
      <c r="F81" s="26"/>
      <c r="G81" s="26"/>
      <c r="H81" s="58">
        <f t="shared" si="1"/>
        <v>0</v>
      </c>
      <c r="I81" s="62"/>
      <c r="J81" s="10"/>
      <c r="L81" s="10"/>
    </row>
    <row r="82" spans="1:13" s="44" customFormat="1">
      <c r="A82" s="65" t="s">
        <v>145</v>
      </c>
      <c r="B82" s="66" t="s">
        <v>118</v>
      </c>
      <c r="C82" s="67" t="s">
        <v>119</v>
      </c>
      <c r="D82" s="57">
        <f>novembro!H82</f>
        <v>0</v>
      </c>
      <c r="E82" s="26"/>
      <c r="F82" s="26"/>
      <c r="G82" s="26"/>
      <c r="H82" s="58">
        <f t="shared" si="1"/>
        <v>0</v>
      </c>
      <c r="I82" s="43"/>
      <c r="J82" s="10"/>
      <c r="L82" s="10"/>
    </row>
    <row r="83" spans="1:13" s="44" customFormat="1">
      <c r="A83" s="65" t="s">
        <v>145</v>
      </c>
      <c r="B83" s="66" t="s">
        <v>120</v>
      </c>
      <c r="C83" s="67" t="s">
        <v>121</v>
      </c>
      <c r="D83" s="57">
        <f>novembro!H83</f>
        <v>0</v>
      </c>
      <c r="E83" s="26"/>
      <c r="F83" s="26"/>
      <c r="G83" s="26"/>
      <c r="H83" s="58">
        <f t="shared" si="1"/>
        <v>0</v>
      </c>
      <c r="I83" s="43"/>
      <c r="J83" s="10"/>
      <c r="K83" s="10"/>
      <c r="L83" s="10"/>
    </row>
    <row r="84" spans="1:13" s="44" customFormat="1">
      <c r="A84" s="65" t="s">
        <v>145</v>
      </c>
      <c r="B84" s="66" t="s">
        <v>122</v>
      </c>
      <c r="C84" s="67" t="s">
        <v>123</v>
      </c>
      <c r="D84" s="57">
        <f>novembro!H84</f>
        <v>0</v>
      </c>
      <c r="E84" s="26"/>
      <c r="F84" s="26"/>
      <c r="G84" s="26"/>
      <c r="H84" s="58">
        <f t="shared" si="1"/>
        <v>0</v>
      </c>
      <c r="I84" s="43"/>
      <c r="J84" s="10"/>
      <c r="K84" s="10"/>
      <c r="L84" s="10"/>
    </row>
    <row r="85" spans="1:13" s="44" customFormat="1">
      <c r="A85" s="65" t="s">
        <v>145</v>
      </c>
      <c r="B85" s="66" t="s">
        <v>124</v>
      </c>
      <c r="C85" s="67" t="s">
        <v>125</v>
      </c>
      <c r="D85" s="57">
        <f>novembro!H85</f>
        <v>0</v>
      </c>
      <c r="E85" s="26"/>
      <c r="F85" s="26"/>
      <c r="G85" s="26"/>
      <c r="H85" s="58">
        <f t="shared" si="1"/>
        <v>0</v>
      </c>
      <c r="I85" s="43"/>
      <c r="J85" s="10"/>
      <c r="K85" s="10"/>
      <c r="L85" s="10"/>
      <c r="M85" s="10"/>
    </row>
    <row r="86" spans="1:13" s="44" customFormat="1">
      <c r="A86" s="65" t="s">
        <v>145</v>
      </c>
      <c r="B86" s="66" t="s">
        <v>126</v>
      </c>
      <c r="C86" s="67" t="s">
        <v>127</v>
      </c>
      <c r="D86" s="57">
        <f>novembro!H86</f>
        <v>0</v>
      </c>
      <c r="E86" s="26"/>
      <c r="F86" s="26"/>
      <c r="G86" s="26"/>
      <c r="H86" s="58">
        <f t="shared" si="1"/>
        <v>0</v>
      </c>
      <c r="I86" s="43"/>
      <c r="J86" s="10"/>
      <c r="K86" s="10"/>
      <c r="L86" s="10"/>
      <c r="M86" s="10"/>
    </row>
    <row r="87" spans="1:13" s="44" customFormat="1">
      <c r="A87" s="65" t="s">
        <v>145</v>
      </c>
      <c r="B87" s="66" t="s">
        <v>128</v>
      </c>
      <c r="C87" s="67" t="s">
        <v>129</v>
      </c>
      <c r="D87" s="57">
        <f>novembro!H87</f>
        <v>0</v>
      </c>
      <c r="E87" s="26"/>
      <c r="F87" s="26"/>
      <c r="G87" s="26"/>
      <c r="H87" s="58">
        <f t="shared" si="1"/>
        <v>0</v>
      </c>
      <c r="I87" s="43"/>
      <c r="J87" s="10"/>
      <c r="K87" s="10"/>
      <c r="L87" s="10"/>
      <c r="M87" s="10"/>
    </row>
    <row r="88" spans="1:13" s="44" customFormat="1">
      <c r="A88" s="65" t="s">
        <v>148</v>
      </c>
      <c r="B88" s="66"/>
      <c r="C88" s="67" t="s">
        <v>142</v>
      </c>
      <c r="D88" s="57">
        <f>novembro!H88</f>
        <v>0</v>
      </c>
      <c r="E88" s="26"/>
      <c r="F88" s="26"/>
      <c r="G88" s="26"/>
      <c r="H88" s="58">
        <f t="shared" si="1"/>
        <v>0</v>
      </c>
      <c r="I88" s="43"/>
      <c r="J88" s="10"/>
      <c r="K88" s="10"/>
      <c r="L88" s="10"/>
      <c r="M88" s="10"/>
    </row>
    <row r="89" spans="1:13" s="44" customFormat="1">
      <c r="A89" s="65" t="s">
        <v>147</v>
      </c>
      <c r="B89" s="66">
        <v>3670</v>
      </c>
      <c r="C89" s="67" t="s">
        <v>130</v>
      </c>
      <c r="D89" s="57">
        <f>novembro!H89</f>
        <v>0</v>
      </c>
      <c r="E89" s="26"/>
      <c r="F89" s="26"/>
      <c r="G89" s="26"/>
      <c r="H89" s="58">
        <f t="shared" si="1"/>
        <v>0</v>
      </c>
      <c r="I89" s="43"/>
      <c r="J89" s="10"/>
      <c r="K89" s="10"/>
      <c r="L89" s="10"/>
      <c r="M89" s="10"/>
    </row>
    <row r="90" spans="1:13" s="44" customFormat="1">
      <c r="A90" s="65" t="s">
        <v>145</v>
      </c>
      <c r="B90" s="66" t="s">
        <v>131</v>
      </c>
      <c r="C90" s="67" t="s">
        <v>143</v>
      </c>
      <c r="D90" s="57">
        <f>novembro!H90</f>
        <v>0</v>
      </c>
      <c r="E90" s="26"/>
      <c r="F90" s="26"/>
      <c r="G90" s="26"/>
      <c r="H90" s="58">
        <f t="shared" si="1"/>
        <v>0</v>
      </c>
      <c r="I90" s="43"/>
      <c r="J90" s="10"/>
      <c r="K90" s="10"/>
      <c r="L90" s="10"/>
      <c r="M90" s="10"/>
    </row>
    <row r="91" spans="1:13">
      <c r="A91" s="65" t="s">
        <v>148</v>
      </c>
      <c r="B91" s="66"/>
      <c r="C91" s="67" t="s">
        <v>149</v>
      </c>
      <c r="D91" s="57">
        <f>novembro!H91</f>
        <v>0</v>
      </c>
      <c r="E91" s="26"/>
      <c r="F91" s="26"/>
      <c r="G91" s="26"/>
      <c r="H91" s="58">
        <f t="shared" ref="H91" si="2">D91+E91-F91-G91</f>
        <v>0</v>
      </c>
    </row>
  </sheetData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13" priority="2" operator="equal">
      <formula>0</formula>
    </cfRule>
  </conditionalFormatting>
  <conditionalFormatting sqref="D91:H91">
    <cfRule type="cellIs" dxfId="1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workbookViewId="0">
      <pane xSplit="3" ySplit="9" topLeftCell="D61" activePane="bottomRight" state="frozen"/>
      <selection activeCell="I14" sqref="I14"/>
      <selection pane="topRight" activeCell="I14" sqref="I14"/>
      <selection pane="bottomLeft" activeCell="I14" sqref="I14"/>
      <selection pane="bottomRight" activeCell="J81" sqref="J81"/>
    </sheetView>
  </sheetViews>
  <sheetFormatPr defaultColWidth="17.28515625" defaultRowHeight="12"/>
  <cols>
    <col min="1" max="1" width="9.28515625" style="44" bestFit="1" customWidth="1"/>
    <col min="2" max="2" width="12.140625" style="44" customWidth="1"/>
    <col min="3" max="3" width="43.42578125" style="44" customWidth="1"/>
    <col min="4" max="4" width="15.7109375" style="44" bestFit="1" customWidth="1"/>
    <col min="5" max="5" width="11.28515625" style="44" customWidth="1"/>
    <col min="6" max="6" width="12.140625" style="44" customWidth="1"/>
    <col min="7" max="7" width="19" style="44" customWidth="1"/>
    <col min="8" max="8" width="23.5703125" style="10" customWidth="1"/>
    <col min="9" max="9" width="17.28515625" style="43"/>
    <col min="10" max="44" width="17.28515625" style="10"/>
    <col min="45" max="16384" width="17.28515625" style="44"/>
  </cols>
  <sheetData>
    <row r="1" spans="1:44" ht="15" customHeight="1">
      <c r="A1" s="97" t="s">
        <v>0</v>
      </c>
      <c r="B1" s="98"/>
      <c r="C1" s="40" t="s">
        <v>1</v>
      </c>
      <c r="D1" s="40" t="s">
        <v>2</v>
      </c>
      <c r="E1" s="97" t="s">
        <v>3</v>
      </c>
      <c r="F1" s="98"/>
      <c r="G1" s="41" t="s">
        <v>4</v>
      </c>
      <c r="H1" s="42" t="s">
        <v>5</v>
      </c>
    </row>
    <row r="2" spans="1:44" ht="12" customHeight="1">
      <c r="A2" s="68"/>
      <c r="B2" s="78"/>
      <c r="C2" s="81"/>
      <c r="D2" s="99">
        <v>43132</v>
      </c>
      <c r="E2" s="87"/>
      <c r="F2" s="88"/>
      <c r="G2" s="68"/>
      <c r="H2" s="71"/>
    </row>
    <row r="3" spans="1:44" ht="12" customHeight="1">
      <c r="A3" s="69"/>
      <c r="B3" s="79"/>
      <c r="C3" s="82"/>
      <c r="D3" s="100"/>
      <c r="E3" s="89"/>
      <c r="F3" s="90"/>
      <c r="G3" s="69"/>
      <c r="H3" s="71"/>
    </row>
    <row r="4" spans="1:44" ht="12.75" customHeight="1">
      <c r="A4" s="70"/>
      <c r="B4" s="80"/>
      <c r="C4" s="83"/>
      <c r="D4" s="101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</row>
    <row r="6" spans="1:44" s="45" customFormat="1" ht="12.75">
      <c r="A6" s="10"/>
      <c r="B6" s="11"/>
      <c r="C6" s="12"/>
      <c r="D6" s="12"/>
      <c r="E6" s="12"/>
      <c r="F6" s="10"/>
      <c r="G6" s="10"/>
      <c r="H6" s="10"/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0" customFormat="1" ht="11.25" customHeight="1">
      <c r="I7" s="43"/>
    </row>
    <row r="8" spans="1:44" s="10" customFormat="1" ht="15.75">
      <c r="A8" s="46"/>
      <c r="B8" s="93" t="s">
        <v>6</v>
      </c>
      <c r="C8" s="95" t="s">
        <v>7</v>
      </c>
      <c r="D8" s="47" t="s">
        <v>8</v>
      </c>
      <c r="E8" s="48" t="s">
        <v>9</v>
      </c>
      <c r="F8" s="48" t="s">
        <v>10</v>
      </c>
      <c r="G8" s="49" t="s">
        <v>11</v>
      </c>
      <c r="H8" s="50" t="s">
        <v>12</v>
      </c>
      <c r="I8" s="43"/>
    </row>
    <row r="9" spans="1:44" s="10" customFormat="1" ht="12" customHeight="1">
      <c r="A9" s="51"/>
      <c r="B9" s="94"/>
      <c r="C9" s="96"/>
      <c r="D9" s="52" t="s">
        <v>13</v>
      </c>
      <c r="E9" s="51" t="s">
        <v>14</v>
      </c>
      <c r="F9" s="53" t="s">
        <v>15</v>
      </c>
      <c r="G9" s="7" t="s">
        <v>15</v>
      </c>
      <c r="H9" s="51" t="s">
        <v>15</v>
      </c>
      <c r="I9" s="43"/>
    </row>
    <row r="10" spans="1:44" s="10" customFormat="1" ht="12" customHeight="1">
      <c r="A10" s="54" t="s">
        <v>145</v>
      </c>
      <c r="B10" s="55" t="s">
        <v>22</v>
      </c>
      <c r="C10" s="56" t="s">
        <v>23</v>
      </c>
      <c r="D10" s="57">
        <f>janeiro!H10</f>
        <v>0</v>
      </c>
      <c r="E10" s="27"/>
      <c r="F10" s="28"/>
      <c r="G10" s="26"/>
      <c r="H10" s="58">
        <f>D10+E10-F10-G10</f>
        <v>0</v>
      </c>
      <c r="I10" s="43"/>
    </row>
    <row r="11" spans="1:44" ht="12" customHeight="1">
      <c r="A11" s="54" t="s">
        <v>145</v>
      </c>
      <c r="B11" s="59" t="s">
        <v>16</v>
      </c>
      <c r="C11" s="60" t="s">
        <v>17</v>
      </c>
      <c r="D11" s="57">
        <f>janeiro!H11</f>
        <v>0</v>
      </c>
      <c r="E11" s="28"/>
      <c r="F11" s="28"/>
      <c r="G11" s="26"/>
      <c r="H11" s="58">
        <f t="shared" ref="H11:H75" si="0">D11+E11-F11-G11</f>
        <v>0</v>
      </c>
    </row>
    <row r="12" spans="1:44" ht="12" customHeight="1">
      <c r="A12" s="54" t="s">
        <v>145</v>
      </c>
      <c r="B12" s="59" t="s">
        <v>18</v>
      </c>
      <c r="C12" s="61" t="s">
        <v>19</v>
      </c>
      <c r="D12" s="57">
        <f>janeiro!H12</f>
        <v>0</v>
      </c>
      <c r="E12" s="28"/>
      <c r="F12" s="28"/>
      <c r="G12" s="26"/>
      <c r="H12" s="58">
        <f t="shared" si="0"/>
        <v>0</v>
      </c>
    </row>
    <row r="13" spans="1:44" ht="12" customHeight="1">
      <c r="A13" s="54" t="s">
        <v>145</v>
      </c>
      <c r="B13" s="59" t="s">
        <v>20</v>
      </c>
      <c r="C13" s="61" t="s">
        <v>21</v>
      </c>
      <c r="D13" s="57">
        <f>janeiro!H13</f>
        <v>0</v>
      </c>
      <c r="E13" s="28"/>
      <c r="F13" s="28"/>
      <c r="G13" s="26"/>
      <c r="H13" s="58">
        <f t="shared" si="0"/>
        <v>0</v>
      </c>
    </row>
    <row r="14" spans="1:44" ht="12" customHeight="1">
      <c r="A14" s="54" t="s">
        <v>145</v>
      </c>
      <c r="B14" s="59" t="s">
        <v>28</v>
      </c>
      <c r="C14" s="61" t="s">
        <v>29</v>
      </c>
      <c r="D14" s="57">
        <f>janeiro!H14</f>
        <v>0</v>
      </c>
      <c r="E14" s="28"/>
      <c r="F14" s="28"/>
      <c r="G14" s="26"/>
      <c r="H14" s="58">
        <f t="shared" si="0"/>
        <v>0</v>
      </c>
    </row>
    <row r="15" spans="1:44" ht="12" customHeight="1">
      <c r="A15" s="54" t="s">
        <v>145</v>
      </c>
      <c r="B15" s="59" t="s">
        <v>24</v>
      </c>
      <c r="C15" s="61" t="s">
        <v>25</v>
      </c>
      <c r="D15" s="57">
        <f>janeiro!H15</f>
        <v>0</v>
      </c>
      <c r="E15" s="28"/>
      <c r="F15" s="28"/>
      <c r="G15" s="26"/>
      <c r="H15" s="58">
        <f t="shared" si="0"/>
        <v>0</v>
      </c>
    </row>
    <row r="16" spans="1:44" ht="12" customHeight="1">
      <c r="A16" s="54" t="s">
        <v>145</v>
      </c>
      <c r="B16" s="59" t="s">
        <v>26</v>
      </c>
      <c r="C16" s="61" t="s">
        <v>27</v>
      </c>
      <c r="D16" s="57">
        <f>janeiro!H16</f>
        <v>0</v>
      </c>
      <c r="E16" s="28"/>
      <c r="F16" s="28"/>
      <c r="G16" s="26"/>
      <c r="H16" s="58">
        <f t="shared" si="0"/>
        <v>0</v>
      </c>
    </row>
    <row r="17" spans="1:12" s="44" customFormat="1" ht="12" customHeight="1">
      <c r="A17" s="54" t="s">
        <v>148</v>
      </c>
      <c r="B17" s="59"/>
      <c r="C17" s="61" t="s">
        <v>132</v>
      </c>
      <c r="D17" s="57">
        <f>janeiro!H17</f>
        <v>0</v>
      </c>
      <c r="E17" s="28"/>
      <c r="F17" s="28"/>
      <c r="G17" s="26"/>
      <c r="H17" s="58">
        <f t="shared" si="0"/>
        <v>0</v>
      </c>
      <c r="I17" s="62"/>
      <c r="L17" s="10"/>
    </row>
    <row r="18" spans="1:12" s="44" customFormat="1" ht="12" customHeight="1">
      <c r="A18" s="54" t="s">
        <v>145</v>
      </c>
      <c r="B18" s="59" t="s">
        <v>30</v>
      </c>
      <c r="C18" s="61" t="s">
        <v>31</v>
      </c>
      <c r="D18" s="57">
        <f>janeiro!H18</f>
        <v>0</v>
      </c>
      <c r="E18" s="28"/>
      <c r="F18" s="28"/>
      <c r="G18" s="26"/>
      <c r="H18" s="58">
        <f t="shared" si="0"/>
        <v>0</v>
      </c>
      <c r="I18" s="62"/>
      <c r="L18" s="10"/>
    </row>
    <row r="19" spans="1:12" s="44" customFormat="1" ht="12" customHeight="1">
      <c r="A19" s="54" t="s">
        <v>145</v>
      </c>
      <c r="B19" s="59" t="s">
        <v>32</v>
      </c>
      <c r="C19" s="61" t="s">
        <v>33</v>
      </c>
      <c r="D19" s="57">
        <f>janeiro!H19</f>
        <v>0</v>
      </c>
      <c r="E19" s="28"/>
      <c r="F19" s="28"/>
      <c r="G19" s="26"/>
      <c r="H19" s="58">
        <f t="shared" si="0"/>
        <v>0</v>
      </c>
      <c r="I19" s="62"/>
      <c r="L19" s="10"/>
    </row>
    <row r="20" spans="1:12" s="44" customFormat="1" ht="12" customHeight="1">
      <c r="A20" s="54" t="s">
        <v>148</v>
      </c>
      <c r="B20" s="59"/>
      <c r="C20" s="61" t="s">
        <v>133</v>
      </c>
      <c r="D20" s="57">
        <f>janeiro!H20</f>
        <v>0</v>
      </c>
      <c r="E20" s="28"/>
      <c r="F20" s="28"/>
      <c r="G20" s="26"/>
      <c r="H20" s="58">
        <f t="shared" si="0"/>
        <v>0</v>
      </c>
      <c r="I20" s="62"/>
      <c r="L20" s="10"/>
    </row>
    <row r="21" spans="1:12" s="10" customFormat="1" ht="12" customHeight="1">
      <c r="A21" s="54" t="s">
        <v>147</v>
      </c>
      <c r="B21" s="59">
        <v>80</v>
      </c>
      <c r="C21" s="61" t="s">
        <v>34</v>
      </c>
      <c r="D21" s="57">
        <f>janeiro!H21</f>
        <v>0</v>
      </c>
      <c r="E21" s="28"/>
      <c r="F21" s="28"/>
      <c r="G21" s="26"/>
      <c r="H21" s="58">
        <f t="shared" si="0"/>
        <v>0</v>
      </c>
      <c r="I21" s="43"/>
    </row>
    <row r="22" spans="1:12" s="10" customFormat="1" ht="12" customHeight="1">
      <c r="A22" s="54" t="s">
        <v>145</v>
      </c>
      <c r="B22" s="59" t="s">
        <v>35</v>
      </c>
      <c r="C22" s="61" t="s">
        <v>36</v>
      </c>
      <c r="D22" s="57">
        <f>janeiro!H22</f>
        <v>0</v>
      </c>
      <c r="E22" s="28"/>
      <c r="F22" s="28"/>
      <c r="G22" s="26"/>
      <c r="H22" s="58">
        <f t="shared" si="0"/>
        <v>0</v>
      </c>
      <c r="I22" s="43"/>
    </row>
    <row r="23" spans="1:12" s="10" customFormat="1" ht="12" customHeight="1">
      <c r="A23" s="54" t="s">
        <v>145</v>
      </c>
      <c r="B23" s="59" t="s">
        <v>37</v>
      </c>
      <c r="C23" s="61" t="s">
        <v>38</v>
      </c>
      <c r="D23" s="57">
        <f>janeiro!H23</f>
        <v>0</v>
      </c>
      <c r="E23" s="28"/>
      <c r="F23" s="28"/>
      <c r="G23" s="26"/>
      <c r="H23" s="58">
        <f t="shared" si="0"/>
        <v>0</v>
      </c>
      <c r="I23" s="43"/>
    </row>
    <row r="24" spans="1:12" s="10" customFormat="1" ht="12" customHeight="1">
      <c r="A24" s="54" t="s">
        <v>147</v>
      </c>
      <c r="B24" s="59">
        <v>100</v>
      </c>
      <c r="C24" s="61" t="s">
        <v>39</v>
      </c>
      <c r="D24" s="57">
        <f>janeiro!H24</f>
        <v>0</v>
      </c>
      <c r="E24" s="28"/>
      <c r="F24" s="28"/>
      <c r="G24" s="26"/>
      <c r="H24" s="58">
        <f t="shared" si="0"/>
        <v>0</v>
      </c>
      <c r="I24" s="43"/>
    </row>
    <row r="25" spans="1:12" s="10" customFormat="1" ht="12" customHeight="1">
      <c r="A25" s="54" t="s">
        <v>147</v>
      </c>
      <c r="B25" s="59">
        <v>110</v>
      </c>
      <c r="C25" s="61" t="s">
        <v>40</v>
      </c>
      <c r="D25" s="57">
        <f>janeiro!H25</f>
        <v>0</v>
      </c>
      <c r="E25" s="28"/>
      <c r="F25" s="28"/>
      <c r="G25" s="26"/>
      <c r="H25" s="58">
        <f t="shared" si="0"/>
        <v>0</v>
      </c>
      <c r="I25" s="43"/>
    </row>
    <row r="26" spans="1:12" s="10" customFormat="1" ht="12" customHeight="1">
      <c r="A26" s="54" t="s">
        <v>145</v>
      </c>
      <c r="B26" s="59" t="s">
        <v>41</v>
      </c>
      <c r="C26" s="61" t="s">
        <v>42</v>
      </c>
      <c r="D26" s="57">
        <f>janeiro!H26</f>
        <v>0</v>
      </c>
      <c r="E26" s="28"/>
      <c r="F26" s="28"/>
      <c r="G26" s="26"/>
      <c r="H26" s="58">
        <f t="shared" si="0"/>
        <v>0</v>
      </c>
      <c r="I26" s="43"/>
    </row>
    <row r="27" spans="1:12" s="10" customFormat="1" ht="12" customHeight="1">
      <c r="A27" s="54" t="s">
        <v>145</v>
      </c>
      <c r="B27" s="59" t="s">
        <v>43</v>
      </c>
      <c r="C27" s="61" t="s">
        <v>44</v>
      </c>
      <c r="D27" s="57">
        <f>janeiro!H27</f>
        <v>0</v>
      </c>
      <c r="E27" s="28"/>
      <c r="F27" s="28"/>
      <c r="G27" s="26"/>
      <c r="H27" s="58">
        <f t="shared" si="0"/>
        <v>0</v>
      </c>
      <c r="I27" s="43"/>
    </row>
    <row r="28" spans="1:12" s="10" customFormat="1" ht="12" customHeight="1">
      <c r="A28" s="54" t="s">
        <v>145</v>
      </c>
      <c r="B28" s="59" t="s">
        <v>45</v>
      </c>
      <c r="C28" s="61" t="s">
        <v>46</v>
      </c>
      <c r="D28" s="57">
        <f>janeiro!H28</f>
        <v>0</v>
      </c>
      <c r="E28" s="28"/>
      <c r="F28" s="28"/>
      <c r="G28" s="26"/>
      <c r="H28" s="58">
        <f t="shared" si="0"/>
        <v>0</v>
      </c>
      <c r="I28" s="43"/>
    </row>
    <row r="29" spans="1:12" s="10" customFormat="1" ht="12" customHeight="1">
      <c r="A29" s="54" t="s">
        <v>145</v>
      </c>
      <c r="B29" s="59" t="s">
        <v>47</v>
      </c>
      <c r="C29" s="61" t="s">
        <v>48</v>
      </c>
      <c r="D29" s="57">
        <f>janeiro!H29</f>
        <v>0</v>
      </c>
      <c r="E29" s="28"/>
      <c r="F29" s="28"/>
      <c r="G29" s="26"/>
      <c r="H29" s="58">
        <f t="shared" si="0"/>
        <v>0</v>
      </c>
      <c r="I29" s="43"/>
    </row>
    <row r="30" spans="1:12" s="10" customFormat="1" ht="12" customHeight="1">
      <c r="A30" s="54" t="s">
        <v>145</v>
      </c>
      <c r="B30" s="59" t="s">
        <v>49</v>
      </c>
      <c r="C30" s="61" t="s">
        <v>50</v>
      </c>
      <c r="D30" s="57">
        <f>janeiro!H30</f>
        <v>0</v>
      </c>
      <c r="E30" s="28"/>
      <c r="F30" s="28"/>
      <c r="G30" s="26"/>
      <c r="H30" s="58">
        <f t="shared" si="0"/>
        <v>0</v>
      </c>
      <c r="I30" s="43"/>
    </row>
    <row r="31" spans="1:12" s="10" customFormat="1" ht="12" customHeight="1">
      <c r="A31" s="54" t="s">
        <v>147</v>
      </c>
      <c r="B31" s="59">
        <v>190</v>
      </c>
      <c r="C31" s="61" t="s">
        <v>51</v>
      </c>
      <c r="D31" s="57">
        <f>janeiro!H31</f>
        <v>0</v>
      </c>
      <c r="E31" s="28"/>
      <c r="F31" s="28"/>
      <c r="G31" s="26"/>
      <c r="H31" s="58">
        <f t="shared" si="0"/>
        <v>0</v>
      </c>
      <c r="I31" s="43"/>
    </row>
    <row r="32" spans="1:12" s="10" customFormat="1" ht="12" customHeight="1">
      <c r="A32" s="54" t="s">
        <v>145</v>
      </c>
      <c r="B32" s="59" t="s">
        <v>52</v>
      </c>
      <c r="C32" s="61" t="s">
        <v>53</v>
      </c>
      <c r="D32" s="57">
        <f>janeiro!H32</f>
        <v>0</v>
      </c>
      <c r="E32" s="28"/>
      <c r="F32" s="28"/>
      <c r="G32" s="26"/>
      <c r="H32" s="58">
        <f t="shared" si="0"/>
        <v>0</v>
      </c>
      <c r="I32" s="43"/>
      <c r="J32" s="63"/>
      <c r="K32" s="56"/>
    </row>
    <row r="33" spans="1:9" s="10" customFormat="1" ht="12" customHeight="1">
      <c r="A33" s="54" t="s">
        <v>145</v>
      </c>
      <c r="B33" s="59" t="s">
        <v>54</v>
      </c>
      <c r="C33" s="61" t="s">
        <v>55</v>
      </c>
      <c r="D33" s="57">
        <f>janeiro!H33</f>
        <v>0</v>
      </c>
      <c r="E33" s="28"/>
      <c r="F33" s="28"/>
      <c r="G33" s="26"/>
      <c r="H33" s="58">
        <f t="shared" si="0"/>
        <v>0</v>
      </c>
      <c r="I33" s="43"/>
    </row>
    <row r="34" spans="1:9" s="10" customFormat="1" ht="12" customHeight="1">
      <c r="A34" s="54" t="s">
        <v>148</v>
      </c>
      <c r="B34" s="59"/>
      <c r="C34" s="61" t="s">
        <v>134</v>
      </c>
      <c r="D34" s="57">
        <f>janeiro!H34</f>
        <v>0</v>
      </c>
      <c r="E34" s="28"/>
      <c r="F34" s="28"/>
      <c r="G34" s="26"/>
      <c r="H34" s="58">
        <f t="shared" si="0"/>
        <v>0</v>
      </c>
      <c r="I34" s="43"/>
    </row>
    <row r="35" spans="1:9" s="10" customFormat="1" ht="12" customHeight="1">
      <c r="A35" s="54" t="s">
        <v>145</v>
      </c>
      <c r="B35" s="59" t="s">
        <v>56</v>
      </c>
      <c r="C35" s="61" t="s">
        <v>57</v>
      </c>
      <c r="D35" s="57">
        <f>janeiro!H35</f>
        <v>0</v>
      </c>
      <c r="E35" s="28"/>
      <c r="F35" s="28"/>
      <c r="G35" s="26"/>
      <c r="H35" s="58">
        <f t="shared" si="0"/>
        <v>0</v>
      </c>
      <c r="I35" s="43"/>
    </row>
    <row r="36" spans="1:9" s="10" customFormat="1" ht="12" customHeight="1">
      <c r="A36" s="54" t="s">
        <v>145</v>
      </c>
      <c r="B36" s="59" t="s">
        <v>58</v>
      </c>
      <c r="C36" s="61" t="s">
        <v>59</v>
      </c>
      <c r="D36" s="57">
        <f>janeiro!H36</f>
        <v>0</v>
      </c>
      <c r="E36" s="28"/>
      <c r="F36" s="28"/>
      <c r="G36" s="26"/>
      <c r="H36" s="58">
        <f t="shared" si="0"/>
        <v>0</v>
      </c>
      <c r="I36" s="43"/>
    </row>
    <row r="37" spans="1:9" s="10" customFormat="1" ht="12" customHeight="1">
      <c r="A37" s="54" t="s">
        <v>147</v>
      </c>
      <c r="B37" s="59">
        <v>430</v>
      </c>
      <c r="C37" s="61" t="s">
        <v>60</v>
      </c>
      <c r="D37" s="57">
        <f>janeiro!H37</f>
        <v>0</v>
      </c>
      <c r="E37" s="28"/>
      <c r="F37" s="28"/>
      <c r="G37" s="26"/>
      <c r="H37" s="58">
        <f t="shared" si="0"/>
        <v>0</v>
      </c>
      <c r="I37" s="43"/>
    </row>
    <row r="38" spans="1:9" s="10" customFormat="1" ht="12" customHeight="1">
      <c r="A38" s="54" t="s">
        <v>147</v>
      </c>
      <c r="B38" s="59">
        <v>440</v>
      </c>
      <c r="C38" s="61" t="s">
        <v>61</v>
      </c>
      <c r="D38" s="57">
        <f>janeiro!H38</f>
        <v>0</v>
      </c>
      <c r="E38" s="28"/>
      <c r="F38" s="28"/>
      <c r="G38" s="26"/>
      <c r="H38" s="58">
        <f t="shared" si="0"/>
        <v>0</v>
      </c>
      <c r="I38" s="43"/>
    </row>
    <row r="39" spans="1:9" s="10" customFormat="1" ht="12" customHeight="1">
      <c r="A39" s="54" t="s">
        <v>147</v>
      </c>
      <c r="B39" s="59">
        <v>560</v>
      </c>
      <c r="C39" s="61" t="s">
        <v>62</v>
      </c>
      <c r="D39" s="57">
        <f>janeiro!H39</f>
        <v>0</v>
      </c>
      <c r="E39" s="28"/>
      <c r="F39" s="28"/>
      <c r="G39" s="26"/>
      <c r="H39" s="58">
        <f t="shared" si="0"/>
        <v>0</v>
      </c>
      <c r="I39" s="43"/>
    </row>
    <row r="40" spans="1:9" s="10" customFormat="1" ht="12" customHeight="1">
      <c r="A40" s="54" t="s">
        <v>145</v>
      </c>
      <c r="B40" s="59" t="s">
        <v>67</v>
      </c>
      <c r="C40" s="61" t="s">
        <v>68</v>
      </c>
      <c r="D40" s="57">
        <f>janeiro!H40</f>
        <v>0</v>
      </c>
      <c r="E40" s="28"/>
      <c r="F40" s="28"/>
      <c r="G40" s="26"/>
      <c r="H40" s="58">
        <f t="shared" si="0"/>
        <v>0</v>
      </c>
      <c r="I40" s="43"/>
    </row>
    <row r="41" spans="1:9" s="10" customFormat="1" ht="12" customHeight="1">
      <c r="A41" s="54" t="s">
        <v>145</v>
      </c>
      <c r="B41" s="59" t="s">
        <v>63</v>
      </c>
      <c r="C41" s="61" t="s">
        <v>64</v>
      </c>
      <c r="D41" s="57">
        <f>janeiro!H41</f>
        <v>0</v>
      </c>
      <c r="E41" s="28"/>
      <c r="F41" s="28"/>
      <c r="G41" s="26"/>
      <c r="H41" s="58">
        <f t="shared" si="0"/>
        <v>0</v>
      </c>
      <c r="I41" s="43"/>
    </row>
    <row r="42" spans="1:9" s="10" customFormat="1" ht="12" customHeight="1">
      <c r="A42" s="54" t="s">
        <v>145</v>
      </c>
      <c r="B42" s="59" t="s">
        <v>65</v>
      </c>
      <c r="C42" s="61" t="s">
        <v>66</v>
      </c>
      <c r="D42" s="57">
        <f>janeiro!H42</f>
        <v>0</v>
      </c>
      <c r="E42" s="28"/>
      <c r="F42" s="28"/>
      <c r="G42" s="26"/>
      <c r="H42" s="58">
        <f t="shared" si="0"/>
        <v>0</v>
      </c>
      <c r="I42" s="43"/>
    </row>
    <row r="43" spans="1:9" s="10" customFormat="1" ht="12" customHeight="1">
      <c r="A43" s="54" t="s">
        <v>147</v>
      </c>
      <c r="B43" s="59">
        <v>610</v>
      </c>
      <c r="C43" s="61" t="s">
        <v>69</v>
      </c>
      <c r="D43" s="57">
        <f>janeiro!H43</f>
        <v>0</v>
      </c>
      <c r="E43" s="28"/>
      <c r="F43" s="28"/>
      <c r="G43" s="26"/>
      <c r="H43" s="58">
        <f t="shared" si="0"/>
        <v>0</v>
      </c>
      <c r="I43" s="43"/>
    </row>
    <row r="44" spans="1:9" s="10" customFormat="1" ht="12" customHeight="1">
      <c r="A44" s="54" t="s">
        <v>145</v>
      </c>
      <c r="B44" s="59" t="s">
        <v>70</v>
      </c>
      <c r="C44" s="61" t="s">
        <v>71</v>
      </c>
      <c r="D44" s="57">
        <f>janeiro!H44</f>
        <v>0</v>
      </c>
      <c r="E44" s="28"/>
      <c r="F44" s="28"/>
      <c r="G44" s="26"/>
      <c r="H44" s="58">
        <f t="shared" si="0"/>
        <v>0</v>
      </c>
      <c r="I44" s="43"/>
    </row>
    <row r="45" spans="1:9" s="10" customFormat="1" ht="12" customHeight="1">
      <c r="A45" s="54" t="s">
        <v>147</v>
      </c>
      <c r="B45" s="59">
        <v>700</v>
      </c>
      <c r="C45" s="61" t="s">
        <v>72</v>
      </c>
      <c r="D45" s="57">
        <f>janeiro!H45</f>
        <v>0</v>
      </c>
      <c r="E45" s="28"/>
      <c r="F45" s="28"/>
      <c r="G45" s="26"/>
      <c r="H45" s="58">
        <f t="shared" si="0"/>
        <v>0</v>
      </c>
      <c r="I45" s="43"/>
    </row>
    <row r="46" spans="1:9" s="10" customFormat="1" ht="12" customHeight="1">
      <c r="A46" s="54" t="s">
        <v>147</v>
      </c>
      <c r="B46" s="59">
        <v>760</v>
      </c>
      <c r="C46" s="61" t="s">
        <v>73</v>
      </c>
      <c r="D46" s="57">
        <f>janeiro!H46</f>
        <v>0</v>
      </c>
      <c r="E46" s="28"/>
      <c r="F46" s="28"/>
      <c r="G46" s="26"/>
      <c r="H46" s="58">
        <f t="shared" si="0"/>
        <v>0</v>
      </c>
      <c r="I46" s="43"/>
    </row>
    <row r="47" spans="1:9" s="10" customFormat="1" ht="12" customHeight="1">
      <c r="A47" s="54" t="s">
        <v>145</v>
      </c>
      <c r="B47" s="59" t="s">
        <v>74</v>
      </c>
      <c r="C47" s="61" t="s">
        <v>75</v>
      </c>
      <c r="D47" s="57">
        <f>janeiro!H47</f>
        <v>0</v>
      </c>
      <c r="E47" s="28"/>
      <c r="F47" s="28"/>
      <c r="G47" s="26"/>
      <c r="H47" s="58">
        <f t="shared" si="0"/>
        <v>0</v>
      </c>
      <c r="I47" s="43"/>
    </row>
    <row r="48" spans="1:9" s="10" customFormat="1" ht="12" customHeight="1">
      <c r="A48" s="54" t="s">
        <v>145</v>
      </c>
      <c r="B48" s="59" t="s">
        <v>76</v>
      </c>
      <c r="C48" s="61" t="s">
        <v>77</v>
      </c>
      <c r="D48" s="57">
        <f>janeiro!H48</f>
        <v>0</v>
      </c>
      <c r="E48" s="28"/>
      <c r="F48" s="28"/>
      <c r="G48" s="26"/>
      <c r="H48" s="58">
        <f t="shared" si="0"/>
        <v>0</v>
      </c>
      <c r="I48" s="43"/>
    </row>
    <row r="49" spans="1:9" s="10" customFormat="1" ht="12" customHeight="1">
      <c r="A49" s="54" t="s">
        <v>145</v>
      </c>
      <c r="B49" s="59" t="s">
        <v>78</v>
      </c>
      <c r="C49" s="61" t="s">
        <v>79</v>
      </c>
      <c r="D49" s="57">
        <f>janeiro!H49</f>
        <v>0</v>
      </c>
      <c r="E49" s="28"/>
      <c r="F49" s="28"/>
      <c r="G49" s="26"/>
      <c r="H49" s="58">
        <f t="shared" si="0"/>
        <v>0</v>
      </c>
      <c r="I49" s="43"/>
    </row>
    <row r="50" spans="1:9" s="10" customFormat="1" ht="12" customHeight="1">
      <c r="A50" s="54" t="s">
        <v>145</v>
      </c>
      <c r="B50" s="59" t="s">
        <v>80</v>
      </c>
      <c r="C50" s="61" t="s">
        <v>81</v>
      </c>
      <c r="D50" s="57">
        <f>janeiro!H50</f>
        <v>0</v>
      </c>
      <c r="E50" s="28"/>
      <c r="F50" s="28"/>
      <c r="G50" s="26"/>
      <c r="H50" s="58">
        <f t="shared" si="0"/>
        <v>0</v>
      </c>
      <c r="I50" s="43"/>
    </row>
    <row r="51" spans="1:9" s="10" customFormat="1" ht="12" customHeight="1">
      <c r="A51" s="54" t="s">
        <v>145</v>
      </c>
      <c r="B51" s="59" t="s">
        <v>82</v>
      </c>
      <c r="C51" s="61" t="s">
        <v>83</v>
      </c>
      <c r="D51" s="57">
        <f>janeiro!H51</f>
        <v>0</v>
      </c>
      <c r="E51" s="28"/>
      <c r="F51" s="28"/>
      <c r="G51" s="26"/>
      <c r="H51" s="58">
        <f t="shared" si="0"/>
        <v>0</v>
      </c>
      <c r="I51" s="43"/>
    </row>
    <row r="52" spans="1:9" s="10" customFormat="1" ht="12" customHeight="1">
      <c r="A52" s="54" t="s">
        <v>145</v>
      </c>
      <c r="B52" s="59" t="s">
        <v>84</v>
      </c>
      <c r="C52" s="61" t="s">
        <v>85</v>
      </c>
      <c r="D52" s="57">
        <f>janeiro!H52</f>
        <v>0</v>
      </c>
      <c r="E52" s="28"/>
      <c r="F52" s="28"/>
      <c r="G52" s="26"/>
      <c r="H52" s="58">
        <f t="shared" si="0"/>
        <v>0</v>
      </c>
      <c r="I52" s="43"/>
    </row>
    <row r="53" spans="1:9" s="10" customFormat="1" ht="12" customHeight="1">
      <c r="A53" s="54" t="s">
        <v>145</v>
      </c>
      <c r="B53" s="59" t="s">
        <v>86</v>
      </c>
      <c r="C53" s="61" t="s">
        <v>87</v>
      </c>
      <c r="D53" s="57">
        <f>janeiro!H53</f>
        <v>0</v>
      </c>
      <c r="E53" s="28"/>
      <c r="F53" s="28"/>
      <c r="G53" s="26"/>
      <c r="H53" s="58">
        <f t="shared" si="0"/>
        <v>0</v>
      </c>
      <c r="I53" s="43"/>
    </row>
    <row r="54" spans="1:9" s="10" customFormat="1" ht="12" customHeight="1">
      <c r="A54" s="54" t="s">
        <v>145</v>
      </c>
      <c r="B54" s="59" t="s">
        <v>91</v>
      </c>
      <c r="C54" s="61" t="s">
        <v>92</v>
      </c>
      <c r="D54" s="57">
        <f>janeiro!H54</f>
        <v>0</v>
      </c>
      <c r="E54" s="28"/>
      <c r="F54" s="28"/>
      <c r="G54" s="26"/>
      <c r="H54" s="58">
        <f t="shared" si="0"/>
        <v>0</v>
      </c>
      <c r="I54" s="43"/>
    </row>
    <row r="55" spans="1:9" s="10" customFormat="1" ht="12" customHeight="1">
      <c r="A55" s="54" t="s">
        <v>147</v>
      </c>
      <c r="B55" s="59">
        <v>2000</v>
      </c>
      <c r="C55" s="61" t="s">
        <v>90</v>
      </c>
      <c r="D55" s="57">
        <f>janeiro!H55</f>
        <v>0</v>
      </c>
      <c r="E55" s="28"/>
      <c r="F55" s="28"/>
      <c r="G55" s="26"/>
      <c r="H55" s="58">
        <f t="shared" si="0"/>
        <v>0</v>
      </c>
      <c r="I55" s="43"/>
    </row>
    <row r="56" spans="1:9" s="10" customFormat="1" ht="12" customHeight="1">
      <c r="A56" s="54" t="s">
        <v>145</v>
      </c>
      <c r="B56" s="59" t="s">
        <v>88</v>
      </c>
      <c r="C56" s="61" t="s">
        <v>89</v>
      </c>
      <c r="D56" s="57">
        <f>janeiro!H56</f>
        <v>0</v>
      </c>
      <c r="E56" s="28"/>
      <c r="F56" s="28"/>
      <c r="G56" s="26"/>
      <c r="H56" s="58">
        <f t="shared" si="0"/>
        <v>0</v>
      </c>
      <c r="I56" s="43"/>
    </row>
    <row r="57" spans="1:9" s="10" customFormat="1" ht="12" customHeight="1">
      <c r="A57" s="54" t="s">
        <v>148</v>
      </c>
      <c r="B57" s="59"/>
      <c r="C57" s="61" t="s">
        <v>135</v>
      </c>
      <c r="D57" s="57">
        <f>janeiro!H57</f>
        <v>0</v>
      </c>
      <c r="E57" s="28"/>
      <c r="F57" s="28"/>
      <c r="G57" s="26"/>
      <c r="H57" s="58">
        <f t="shared" si="0"/>
        <v>0</v>
      </c>
      <c r="I57" s="43"/>
    </row>
    <row r="58" spans="1:9" s="10" customFormat="1" ht="12" customHeight="1">
      <c r="A58" s="54" t="s">
        <v>147</v>
      </c>
      <c r="B58" s="59">
        <v>2130</v>
      </c>
      <c r="C58" s="61" t="s">
        <v>93</v>
      </c>
      <c r="D58" s="57">
        <f>janeiro!H58</f>
        <v>0</v>
      </c>
      <c r="E58" s="28"/>
      <c r="F58" s="28"/>
      <c r="G58" s="26"/>
      <c r="H58" s="58">
        <f t="shared" si="0"/>
        <v>0</v>
      </c>
      <c r="I58" s="43"/>
    </row>
    <row r="59" spans="1:9" s="10" customFormat="1" ht="12" customHeight="1">
      <c r="A59" s="54" t="s">
        <v>147</v>
      </c>
      <c r="B59" s="59">
        <v>2140</v>
      </c>
      <c r="C59" s="61" t="s">
        <v>94</v>
      </c>
      <c r="D59" s="57">
        <f>janeiro!H59</f>
        <v>0</v>
      </c>
      <c r="E59" s="28"/>
      <c r="F59" s="28"/>
      <c r="G59" s="26"/>
      <c r="H59" s="58">
        <f t="shared" si="0"/>
        <v>0</v>
      </c>
      <c r="I59" s="43"/>
    </row>
    <row r="60" spans="1:9" s="10" customFormat="1" ht="12" customHeight="1">
      <c r="A60" s="54" t="s">
        <v>148</v>
      </c>
      <c r="B60" s="59"/>
      <c r="C60" s="61" t="s">
        <v>136</v>
      </c>
      <c r="D60" s="57">
        <f>janeiro!H60</f>
        <v>0</v>
      </c>
      <c r="E60" s="28"/>
      <c r="F60" s="28"/>
      <c r="G60" s="26"/>
      <c r="H60" s="58">
        <f t="shared" si="0"/>
        <v>0</v>
      </c>
      <c r="I60" s="43"/>
    </row>
    <row r="61" spans="1:9" s="10" customFormat="1" ht="12" customHeight="1">
      <c r="A61" s="54" t="s">
        <v>148</v>
      </c>
      <c r="B61" s="59"/>
      <c r="C61" s="61" t="s">
        <v>137</v>
      </c>
      <c r="D61" s="57">
        <f>janeiro!H61</f>
        <v>0</v>
      </c>
      <c r="E61" s="28"/>
      <c r="F61" s="28"/>
      <c r="G61" s="26"/>
      <c r="H61" s="58">
        <f t="shared" si="0"/>
        <v>0</v>
      </c>
      <c r="I61" s="43"/>
    </row>
    <row r="62" spans="1:9" s="10" customFormat="1" ht="12" customHeight="1">
      <c r="A62" s="54" t="s">
        <v>147</v>
      </c>
      <c r="B62" s="59">
        <v>2370</v>
      </c>
      <c r="C62" s="61" t="s">
        <v>95</v>
      </c>
      <c r="D62" s="57">
        <f>janeiro!H62</f>
        <v>0</v>
      </c>
      <c r="E62" s="28"/>
      <c r="F62" s="28"/>
      <c r="G62" s="26"/>
      <c r="H62" s="58">
        <f t="shared" si="0"/>
        <v>0</v>
      </c>
      <c r="I62" s="43"/>
    </row>
    <row r="63" spans="1:9" s="10" customFormat="1" ht="12" customHeight="1">
      <c r="A63" s="54" t="s">
        <v>145</v>
      </c>
      <c r="B63" s="59" t="s">
        <v>96</v>
      </c>
      <c r="C63" s="61" t="s">
        <v>97</v>
      </c>
      <c r="D63" s="57">
        <f>janeiro!H63</f>
        <v>0</v>
      </c>
      <c r="E63" s="28"/>
      <c r="F63" s="28"/>
      <c r="G63" s="26"/>
      <c r="H63" s="58">
        <f t="shared" si="0"/>
        <v>0</v>
      </c>
      <c r="I63" s="43"/>
    </row>
    <row r="64" spans="1:9" s="10" customFormat="1" ht="12" customHeight="1">
      <c r="A64" s="54" t="s">
        <v>145</v>
      </c>
      <c r="B64" s="59" t="s">
        <v>98</v>
      </c>
      <c r="C64" s="61" t="s">
        <v>99</v>
      </c>
      <c r="D64" s="57">
        <f>janeiro!H64</f>
        <v>0</v>
      </c>
      <c r="E64" s="28"/>
      <c r="F64" s="28"/>
      <c r="G64" s="26"/>
      <c r="H64" s="58">
        <f t="shared" si="0"/>
        <v>0</v>
      </c>
      <c r="I64" s="43"/>
    </row>
    <row r="65" spans="1:13" s="10" customFormat="1" ht="12" customHeight="1">
      <c r="A65" s="54" t="s">
        <v>145</v>
      </c>
      <c r="B65" s="59" t="s">
        <v>100</v>
      </c>
      <c r="C65" s="61" t="s">
        <v>101</v>
      </c>
      <c r="D65" s="57">
        <f>janeiro!H65</f>
        <v>0</v>
      </c>
      <c r="E65" s="28"/>
      <c r="F65" s="28"/>
      <c r="G65" s="26"/>
      <c r="H65" s="58">
        <f t="shared" si="0"/>
        <v>0</v>
      </c>
      <c r="I65" s="43"/>
      <c r="J65" s="44"/>
      <c r="K65" s="44"/>
    </row>
    <row r="66" spans="1:13" s="44" customFormat="1" ht="12" customHeight="1">
      <c r="A66" s="54" t="s">
        <v>145</v>
      </c>
      <c r="B66" s="59" t="s">
        <v>102</v>
      </c>
      <c r="C66" s="64" t="s">
        <v>103</v>
      </c>
      <c r="D66" s="57">
        <f>janeiro!H66</f>
        <v>0</v>
      </c>
      <c r="E66" s="26"/>
      <c r="F66" s="26"/>
      <c r="G66" s="26"/>
      <c r="H66" s="58">
        <f t="shared" si="0"/>
        <v>0</v>
      </c>
      <c r="I66" s="62"/>
      <c r="L66" s="10"/>
      <c r="M66" s="10"/>
    </row>
    <row r="67" spans="1:13" s="44" customFormat="1" ht="12" customHeight="1">
      <c r="A67" s="54" t="s">
        <v>145</v>
      </c>
      <c r="B67" s="59" t="s">
        <v>104</v>
      </c>
      <c r="C67" s="64" t="s">
        <v>105</v>
      </c>
      <c r="D67" s="57">
        <f>janeiro!H67</f>
        <v>0</v>
      </c>
      <c r="E67" s="26"/>
      <c r="F67" s="26"/>
      <c r="G67" s="26"/>
      <c r="H67" s="58">
        <f t="shared" si="0"/>
        <v>0</v>
      </c>
      <c r="I67" s="62"/>
    </row>
    <row r="68" spans="1:13" s="44" customFormat="1" ht="12" customHeight="1">
      <c r="A68" s="54" t="s">
        <v>147</v>
      </c>
      <c r="B68" s="59">
        <v>2430</v>
      </c>
      <c r="C68" s="64" t="s">
        <v>106</v>
      </c>
      <c r="D68" s="57">
        <f>janeiro!H68</f>
        <v>0</v>
      </c>
      <c r="E68" s="26"/>
      <c r="F68" s="26"/>
      <c r="G68" s="26"/>
      <c r="H68" s="58">
        <f t="shared" si="0"/>
        <v>0</v>
      </c>
      <c r="I68" s="62"/>
      <c r="L68" s="10"/>
    </row>
    <row r="69" spans="1:13" s="44" customFormat="1" ht="12" customHeight="1">
      <c r="A69" s="54" t="s">
        <v>146</v>
      </c>
      <c r="B69" s="59" t="s">
        <v>107</v>
      </c>
      <c r="C69" s="64" t="s">
        <v>108</v>
      </c>
      <c r="D69" s="57">
        <f>janeiro!H69</f>
        <v>0</v>
      </c>
      <c r="E69" s="26"/>
      <c r="F69" s="26"/>
      <c r="G69" s="26"/>
      <c r="H69" s="58">
        <f t="shared" si="0"/>
        <v>0</v>
      </c>
      <c r="I69" s="62"/>
      <c r="L69" s="10"/>
    </row>
    <row r="70" spans="1:13" s="44" customFormat="1" ht="12" customHeight="1">
      <c r="A70" s="54" t="s">
        <v>147</v>
      </c>
      <c r="B70" s="59">
        <v>2550</v>
      </c>
      <c r="C70" s="64" t="s">
        <v>144</v>
      </c>
      <c r="D70" s="57">
        <f>janeiro!H70</f>
        <v>0</v>
      </c>
      <c r="E70" s="26"/>
      <c r="F70" s="26"/>
      <c r="G70" s="26"/>
      <c r="H70" s="58">
        <f t="shared" si="0"/>
        <v>0</v>
      </c>
      <c r="I70" s="62"/>
    </row>
    <row r="71" spans="1:13" s="44" customFormat="1" ht="12" customHeight="1">
      <c r="A71" s="54" t="s">
        <v>145</v>
      </c>
      <c r="B71" s="59" t="s">
        <v>109</v>
      </c>
      <c r="C71" s="64" t="s">
        <v>110</v>
      </c>
      <c r="D71" s="57">
        <f>janeiro!H71</f>
        <v>0</v>
      </c>
      <c r="E71" s="26"/>
      <c r="F71" s="26"/>
      <c r="G71" s="26"/>
      <c r="H71" s="58">
        <f t="shared" si="0"/>
        <v>0</v>
      </c>
      <c r="I71" s="62"/>
      <c r="L71" s="10"/>
    </row>
    <row r="72" spans="1:13" s="44" customFormat="1" ht="12" customHeight="1">
      <c r="A72" s="54" t="s">
        <v>145</v>
      </c>
      <c r="B72" s="59" t="s">
        <v>111</v>
      </c>
      <c r="C72" s="64" t="s">
        <v>112</v>
      </c>
      <c r="D72" s="57">
        <f>janeiro!H72</f>
        <v>0</v>
      </c>
      <c r="E72" s="26"/>
      <c r="F72" s="26"/>
      <c r="G72" s="26"/>
      <c r="H72" s="58">
        <f t="shared" si="0"/>
        <v>0</v>
      </c>
      <c r="I72" s="62"/>
      <c r="L72" s="10"/>
    </row>
    <row r="73" spans="1:13" s="44" customFormat="1" ht="12" customHeight="1">
      <c r="A73" s="54" t="s">
        <v>147</v>
      </c>
      <c r="B73" s="59">
        <v>2830</v>
      </c>
      <c r="C73" s="64" t="s">
        <v>113</v>
      </c>
      <c r="D73" s="57">
        <f>janeiro!H73</f>
        <v>0</v>
      </c>
      <c r="E73" s="26"/>
      <c r="F73" s="26"/>
      <c r="G73" s="26"/>
      <c r="H73" s="58">
        <f t="shared" si="0"/>
        <v>0</v>
      </c>
      <c r="I73" s="62"/>
      <c r="L73" s="10"/>
    </row>
    <row r="74" spans="1:13" s="44" customFormat="1" ht="12" customHeight="1">
      <c r="A74" s="54" t="s">
        <v>148</v>
      </c>
      <c r="B74" s="59"/>
      <c r="C74" s="61" t="s">
        <v>138</v>
      </c>
      <c r="D74" s="57">
        <f>janeiro!H74</f>
        <v>0</v>
      </c>
      <c r="E74" s="26"/>
      <c r="F74" s="26"/>
      <c r="G74" s="26"/>
      <c r="H74" s="58">
        <f t="shared" si="0"/>
        <v>0</v>
      </c>
      <c r="I74" s="62"/>
      <c r="L74" s="10"/>
    </row>
    <row r="75" spans="1:13" s="44" customFormat="1" ht="12" customHeight="1">
      <c r="A75" s="54" t="s">
        <v>148</v>
      </c>
      <c r="B75" s="59"/>
      <c r="C75" s="61" t="s">
        <v>139</v>
      </c>
      <c r="D75" s="57">
        <f>janeiro!H75</f>
        <v>0</v>
      </c>
      <c r="E75" s="26"/>
      <c r="F75" s="26"/>
      <c r="G75" s="26"/>
      <c r="H75" s="58">
        <f t="shared" si="0"/>
        <v>0</v>
      </c>
      <c r="I75" s="62"/>
      <c r="L75" s="10"/>
    </row>
    <row r="76" spans="1:13" s="44" customFormat="1" ht="12" customHeight="1">
      <c r="A76" s="54" t="s">
        <v>148</v>
      </c>
      <c r="B76" s="59"/>
      <c r="C76" s="61" t="s">
        <v>140</v>
      </c>
      <c r="D76" s="57">
        <f>janeiro!H76</f>
        <v>0</v>
      </c>
      <c r="E76" s="26"/>
      <c r="F76" s="26"/>
      <c r="G76" s="26"/>
      <c r="H76" s="58">
        <f t="shared" ref="H76:H90" si="1">D76+E76-F76-G76</f>
        <v>0</v>
      </c>
      <c r="I76" s="62"/>
      <c r="L76" s="10"/>
    </row>
    <row r="77" spans="1:13" s="44" customFormat="1" ht="12" customHeight="1">
      <c r="A77" s="54" t="s">
        <v>148</v>
      </c>
      <c r="B77" s="59"/>
      <c r="C77" s="61" t="s">
        <v>141</v>
      </c>
      <c r="D77" s="57">
        <f>janeiro!H77</f>
        <v>0</v>
      </c>
      <c r="E77" s="26"/>
      <c r="F77" s="26"/>
      <c r="G77" s="26"/>
      <c r="H77" s="58">
        <f t="shared" si="1"/>
        <v>0</v>
      </c>
      <c r="I77" s="62"/>
      <c r="L77" s="10"/>
    </row>
    <row r="78" spans="1:13" s="44" customFormat="1" ht="12" customHeight="1">
      <c r="A78" s="54" t="s">
        <v>147</v>
      </c>
      <c r="B78" s="59">
        <v>2850</v>
      </c>
      <c r="C78" s="61" t="s">
        <v>114</v>
      </c>
      <c r="D78" s="57">
        <f>janeiro!H78</f>
        <v>0</v>
      </c>
      <c r="E78" s="26"/>
      <c r="F78" s="26"/>
      <c r="G78" s="26"/>
      <c r="H78" s="58">
        <f t="shared" si="1"/>
        <v>0</v>
      </c>
      <c r="I78" s="62"/>
      <c r="L78" s="10"/>
    </row>
    <row r="79" spans="1:13" s="44" customFormat="1" ht="12" customHeight="1">
      <c r="A79" s="54" t="s">
        <v>147</v>
      </c>
      <c r="B79" s="59">
        <v>2870</v>
      </c>
      <c r="C79" s="61" t="s">
        <v>115</v>
      </c>
      <c r="D79" s="57">
        <f>janeiro!H79</f>
        <v>0</v>
      </c>
      <c r="E79" s="26"/>
      <c r="F79" s="26"/>
      <c r="G79" s="26"/>
      <c r="H79" s="58">
        <f t="shared" si="1"/>
        <v>0</v>
      </c>
      <c r="I79" s="62"/>
      <c r="L79" s="10"/>
    </row>
    <row r="80" spans="1:13" s="44" customFormat="1" ht="12" customHeight="1">
      <c r="A80" s="54" t="s">
        <v>147</v>
      </c>
      <c r="B80" s="59">
        <v>3240</v>
      </c>
      <c r="C80" s="61" t="s">
        <v>116</v>
      </c>
      <c r="D80" s="57">
        <f>janeiro!H80</f>
        <v>0</v>
      </c>
      <c r="E80" s="26"/>
      <c r="F80" s="26"/>
      <c r="G80" s="26"/>
      <c r="H80" s="58">
        <f t="shared" si="1"/>
        <v>0</v>
      </c>
      <c r="I80" s="62"/>
      <c r="L80" s="10"/>
    </row>
    <row r="81" spans="1:13" s="44" customFormat="1">
      <c r="A81" s="65" t="s">
        <v>147</v>
      </c>
      <c r="B81" s="66">
        <v>3250</v>
      </c>
      <c r="C81" s="67" t="s">
        <v>117</v>
      </c>
      <c r="D81" s="57">
        <f>janeiro!H81</f>
        <v>0</v>
      </c>
      <c r="E81" s="26"/>
      <c r="F81" s="26"/>
      <c r="G81" s="26"/>
      <c r="H81" s="58">
        <f t="shared" si="1"/>
        <v>0</v>
      </c>
      <c r="I81" s="62"/>
      <c r="J81" s="10"/>
      <c r="L81" s="10"/>
    </row>
    <row r="82" spans="1:13" s="44" customFormat="1">
      <c r="A82" s="65" t="s">
        <v>145</v>
      </c>
      <c r="B82" s="66" t="s">
        <v>118</v>
      </c>
      <c r="C82" s="67" t="s">
        <v>119</v>
      </c>
      <c r="D82" s="57">
        <f>janeiro!H82</f>
        <v>0</v>
      </c>
      <c r="E82" s="26"/>
      <c r="F82" s="26"/>
      <c r="G82" s="26"/>
      <c r="H82" s="58">
        <f t="shared" si="1"/>
        <v>0</v>
      </c>
      <c r="I82" s="43"/>
      <c r="J82" s="10"/>
      <c r="L82" s="10"/>
    </row>
    <row r="83" spans="1:13" s="44" customFormat="1">
      <c r="A83" s="65" t="s">
        <v>145</v>
      </c>
      <c r="B83" s="66" t="s">
        <v>120</v>
      </c>
      <c r="C83" s="67" t="s">
        <v>121</v>
      </c>
      <c r="D83" s="57">
        <f>janeiro!H83</f>
        <v>0</v>
      </c>
      <c r="E83" s="26"/>
      <c r="F83" s="26"/>
      <c r="G83" s="26"/>
      <c r="H83" s="58">
        <f t="shared" si="1"/>
        <v>0</v>
      </c>
      <c r="I83" s="43"/>
      <c r="J83" s="10"/>
      <c r="K83" s="10"/>
      <c r="L83" s="10"/>
    </row>
    <row r="84" spans="1:13" s="44" customFormat="1">
      <c r="A84" s="65" t="s">
        <v>145</v>
      </c>
      <c r="B84" s="66" t="s">
        <v>122</v>
      </c>
      <c r="C84" s="67" t="s">
        <v>123</v>
      </c>
      <c r="D84" s="57">
        <f>janeiro!H84</f>
        <v>0</v>
      </c>
      <c r="E84" s="26"/>
      <c r="F84" s="26"/>
      <c r="G84" s="26"/>
      <c r="H84" s="58">
        <f t="shared" si="1"/>
        <v>0</v>
      </c>
      <c r="I84" s="43"/>
      <c r="J84" s="10"/>
      <c r="K84" s="10"/>
      <c r="L84" s="10"/>
    </row>
    <row r="85" spans="1:13" s="44" customFormat="1">
      <c r="A85" s="65" t="s">
        <v>145</v>
      </c>
      <c r="B85" s="66" t="s">
        <v>124</v>
      </c>
      <c r="C85" s="67" t="s">
        <v>125</v>
      </c>
      <c r="D85" s="57">
        <f>janeiro!H85</f>
        <v>0</v>
      </c>
      <c r="E85" s="26"/>
      <c r="F85" s="26"/>
      <c r="G85" s="26"/>
      <c r="H85" s="58">
        <f t="shared" si="1"/>
        <v>0</v>
      </c>
      <c r="I85" s="43"/>
      <c r="J85" s="10"/>
      <c r="K85" s="10"/>
      <c r="L85" s="10"/>
      <c r="M85" s="10"/>
    </row>
    <row r="86" spans="1:13" s="44" customFormat="1">
      <c r="A86" s="65" t="s">
        <v>145</v>
      </c>
      <c r="B86" s="66" t="s">
        <v>126</v>
      </c>
      <c r="C86" s="67" t="s">
        <v>127</v>
      </c>
      <c r="D86" s="57">
        <f>janeiro!H86</f>
        <v>0</v>
      </c>
      <c r="E86" s="26"/>
      <c r="F86" s="26"/>
      <c r="G86" s="26"/>
      <c r="H86" s="58">
        <f t="shared" si="1"/>
        <v>0</v>
      </c>
      <c r="I86" s="43"/>
      <c r="J86" s="10"/>
      <c r="K86" s="10"/>
      <c r="L86" s="10"/>
      <c r="M86" s="10"/>
    </row>
    <row r="87" spans="1:13" s="44" customFormat="1">
      <c r="A87" s="65" t="s">
        <v>145</v>
      </c>
      <c r="B87" s="66" t="s">
        <v>128</v>
      </c>
      <c r="C87" s="67" t="s">
        <v>129</v>
      </c>
      <c r="D87" s="57">
        <f>janeiro!H87</f>
        <v>0</v>
      </c>
      <c r="E87" s="26"/>
      <c r="F87" s="26"/>
      <c r="G87" s="26"/>
      <c r="H87" s="58">
        <f t="shared" si="1"/>
        <v>0</v>
      </c>
      <c r="I87" s="43"/>
      <c r="J87" s="10"/>
      <c r="K87" s="10"/>
      <c r="L87" s="10"/>
      <c r="M87" s="10"/>
    </row>
    <row r="88" spans="1:13" s="44" customFormat="1">
      <c r="A88" s="65" t="s">
        <v>148</v>
      </c>
      <c r="B88" s="66"/>
      <c r="C88" s="67" t="s">
        <v>142</v>
      </c>
      <c r="D88" s="57">
        <f>janeiro!H88</f>
        <v>0</v>
      </c>
      <c r="E88" s="26"/>
      <c r="F88" s="26"/>
      <c r="G88" s="26"/>
      <c r="H88" s="58">
        <f t="shared" si="1"/>
        <v>0</v>
      </c>
      <c r="I88" s="43"/>
      <c r="J88" s="10"/>
      <c r="K88" s="10"/>
      <c r="L88" s="10"/>
      <c r="M88" s="10"/>
    </row>
    <row r="89" spans="1:13" s="44" customFormat="1">
      <c r="A89" s="65" t="s">
        <v>147</v>
      </c>
      <c r="B89" s="66">
        <v>3670</v>
      </c>
      <c r="C89" s="67" t="s">
        <v>130</v>
      </c>
      <c r="D89" s="57">
        <f>janeiro!H89</f>
        <v>0</v>
      </c>
      <c r="E89" s="26"/>
      <c r="F89" s="26"/>
      <c r="G89" s="26"/>
      <c r="H89" s="58">
        <f t="shared" si="1"/>
        <v>0</v>
      </c>
      <c r="I89" s="43"/>
      <c r="J89" s="10"/>
      <c r="K89" s="10"/>
      <c r="L89" s="10"/>
      <c r="M89" s="10"/>
    </row>
    <row r="90" spans="1:13" s="44" customFormat="1">
      <c r="A90" s="65" t="s">
        <v>145</v>
      </c>
      <c r="B90" s="66" t="s">
        <v>131</v>
      </c>
      <c r="C90" s="67" t="s">
        <v>143</v>
      </c>
      <c r="D90" s="57">
        <f>janeiro!H90</f>
        <v>0</v>
      </c>
      <c r="E90" s="26"/>
      <c r="F90" s="26"/>
      <c r="G90" s="26"/>
      <c r="H90" s="58">
        <f t="shared" si="1"/>
        <v>0</v>
      </c>
      <c r="I90" s="43"/>
      <c r="J90" s="10"/>
      <c r="K90" s="10"/>
      <c r="L90" s="10"/>
      <c r="M90" s="10"/>
    </row>
    <row r="91" spans="1:13">
      <c r="A91" s="65" t="s">
        <v>148</v>
      </c>
      <c r="B91" s="66"/>
      <c r="C91" s="67" t="s">
        <v>150</v>
      </c>
      <c r="D91" s="57">
        <f>janeiro!H91</f>
        <v>0</v>
      </c>
      <c r="E91" s="26"/>
      <c r="F91" s="26"/>
      <c r="G91" s="26"/>
      <c r="H91" s="58">
        <f t="shared" ref="H91" si="2">D91+E91-F91-G91</f>
        <v>0</v>
      </c>
    </row>
  </sheetData>
  <sheetProtection password="CBBD" sheet="1" objects="1" scenarios="1"/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23" priority="2" operator="equal">
      <formula>0</formula>
    </cfRule>
  </conditionalFormatting>
  <conditionalFormatting sqref="D91:H91">
    <cfRule type="cellIs" dxfId="11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workbookViewId="0">
      <pane xSplit="3" ySplit="9" topLeftCell="D49" activePane="bottomRight" state="frozen"/>
      <selection activeCell="I14" sqref="I14"/>
      <selection pane="topRight" activeCell="I14" sqref="I14"/>
      <selection pane="bottomLeft" activeCell="I14" sqref="I14"/>
      <selection pane="bottomRight" activeCell="I82" sqref="I82"/>
    </sheetView>
  </sheetViews>
  <sheetFormatPr defaultColWidth="17.28515625" defaultRowHeight="12"/>
  <cols>
    <col min="1" max="1" width="9.28515625" style="44" bestFit="1" customWidth="1"/>
    <col min="2" max="2" width="12.140625" style="44" customWidth="1"/>
    <col min="3" max="3" width="43.42578125" style="44" customWidth="1"/>
    <col min="4" max="4" width="15.7109375" style="44" bestFit="1" customWidth="1"/>
    <col min="5" max="5" width="11.28515625" style="44" customWidth="1"/>
    <col min="6" max="6" width="12.140625" style="44" customWidth="1"/>
    <col min="7" max="7" width="19" style="44" customWidth="1"/>
    <col min="8" max="8" width="23.5703125" style="10" customWidth="1"/>
    <col min="9" max="9" width="17.28515625" style="43"/>
    <col min="10" max="44" width="17.28515625" style="10"/>
    <col min="45" max="16384" width="17.28515625" style="44"/>
  </cols>
  <sheetData>
    <row r="1" spans="1:44" ht="15" customHeight="1">
      <c r="A1" s="97" t="s">
        <v>0</v>
      </c>
      <c r="B1" s="98"/>
      <c r="C1" s="40" t="s">
        <v>1</v>
      </c>
      <c r="D1" s="40" t="s">
        <v>2</v>
      </c>
      <c r="E1" s="97" t="s">
        <v>3</v>
      </c>
      <c r="F1" s="98"/>
      <c r="G1" s="41" t="s">
        <v>4</v>
      </c>
      <c r="H1" s="42" t="s">
        <v>5</v>
      </c>
    </row>
    <row r="2" spans="1:44" ht="12" customHeight="1">
      <c r="A2" s="68"/>
      <c r="B2" s="78"/>
      <c r="C2" s="81"/>
      <c r="D2" s="99">
        <v>43160</v>
      </c>
      <c r="E2" s="87"/>
      <c r="F2" s="88"/>
      <c r="G2" s="68"/>
      <c r="H2" s="71"/>
    </row>
    <row r="3" spans="1:44" ht="12" customHeight="1">
      <c r="A3" s="69"/>
      <c r="B3" s="79"/>
      <c r="C3" s="82"/>
      <c r="D3" s="100"/>
      <c r="E3" s="89"/>
      <c r="F3" s="90"/>
      <c r="G3" s="69"/>
      <c r="H3" s="71"/>
    </row>
    <row r="4" spans="1:44" ht="12.75" customHeight="1">
      <c r="A4" s="70"/>
      <c r="B4" s="80"/>
      <c r="C4" s="83"/>
      <c r="D4" s="101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</row>
    <row r="6" spans="1:44" s="45" customFormat="1" ht="12.75">
      <c r="A6" s="10"/>
      <c r="B6" s="11"/>
      <c r="C6" s="12"/>
      <c r="D6" s="12"/>
      <c r="E6" s="12"/>
      <c r="F6" s="10"/>
      <c r="G6" s="10"/>
      <c r="H6" s="10"/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0" customFormat="1" ht="11.25" customHeight="1">
      <c r="I7" s="43"/>
    </row>
    <row r="8" spans="1:44" s="10" customFormat="1" ht="15.75">
      <c r="A8" s="46"/>
      <c r="B8" s="93" t="s">
        <v>6</v>
      </c>
      <c r="C8" s="95" t="s">
        <v>7</v>
      </c>
      <c r="D8" s="47" t="s">
        <v>8</v>
      </c>
      <c r="E8" s="48" t="s">
        <v>9</v>
      </c>
      <c r="F8" s="48" t="s">
        <v>10</v>
      </c>
      <c r="G8" s="49" t="s">
        <v>11</v>
      </c>
      <c r="H8" s="50" t="s">
        <v>12</v>
      </c>
      <c r="I8" s="43"/>
    </row>
    <row r="9" spans="1:44" s="10" customFormat="1" ht="12" customHeight="1">
      <c r="A9" s="51"/>
      <c r="B9" s="94"/>
      <c r="C9" s="96"/>
      <c r="D9" s="52" t="s">
        <v>13</v>
      </c>
      <c r="E9" s="51" t="s">
        <v>14</v>
      </c>
      <c r="F9" s="53" t="s">
        <v>15</v>
      </c>
      <c r="G9" s="7" t="s">
        <v>15</v>
      </c>
      <c r="H9" s="51" t="s">
        <v>15</v>
      </c>
      <c r="I9" s="43"/>
    </row>
    <row r="10" spans="1:44" s="10" customFormat="1" ht="12" customHeight="1">
      <c r="A10" s="54" t="s">
        <v>145</v>
      </c>
      <c r="B10" s="55" t="s">
        <v>22</v>
      </c>
      <c r="C10" s="56" t="s">
        <v>23</v>
      </c>
      <c r="D10" s="57">
        <f>fevereiro!H10</f>
        <v>0</v>
      </c>
      <c r="E10" s="27"/>
      <c r="F10" s="28"/>
      <c r="G10" s="26"/>
      <c r="H10" s="58">
        <f>D10+E10-F10-G10</f>
        <v>0</v>
      </c>
      <c r="I10" s="43"/>
    </row>
    <row r="11" spans="1:44" ht="12" customHeight="1">
      <c r="A11" s="54" t="s">
        <v>145</v>
      </c>
      <c r="B11" s="59" t="s">
        <v>16</v>
      </c>
      <c r="C11" s="60" t="s">
        <v>17</v>
      </c>
      <c r="D11" s="57">
        <f>fevereiro!H11</f>
        <v>0</v>
      </c>
      <c r="E11" s="28"/>
      <c r="F11" s="28"/>
      <c r="G11" s="26"/>
      <c r="H11" s="58">
        <f t="shared" ref="H11:H75" si="0">D11+E11-F11-G11</f>
        <v>0</v>
      </c>
    </row>
    <row r="12" spans="1:44" ht="12" customHeight="1">
      <c r="A12" s="54" t="s">
        <v>145</v>
      </c>
      <c r="B12" s="59" t="s">
        <v>18</v>
      </c>
      <c r="C12" s="61" t="s">
        <v>19</v>
      </c>
      <c r="D12" s="57">
        <f>fevereiro!H12</f>
        <v>0</v>
      </c>
      <c r="E12" s="28"/>
      <c r="F12" s="28"/>
      <c r="G12" s="26"/>
      <c r="H12" s="58">
        <f t="shared" si="0"/>
        <v>0</v>
      </c>
    </row>
    <row r="13" spans="1:44" ht="12" customHeight="1">
      <c r="A13" s="54" t="s">
        <v>145</v>
      </c>
      <c r="B13" s="59" t="s">
        <v>20</v>
      </c>
      <c r="C13" s="61" t="s">
        <v>21</v>
      </c>
      <c r="D13" s="57">
        <f>fevereiro!H13</f>
        <v>0</v>
      </c>
      <c r="E13" s="28"/>
      <c r="F13" s="28"/>
      <c r="G13" s="26"/>
      <c r="H13" s="58">
        <f t="shared" si="0"/>
        <v>0</v>
      </c>
    </row>
    <row r="14" spans="1:44" ht="12" customHeight="1">
      <c r="A14" s="54" t="s">
        <v>145</v>
      </c>
      <c r="B14" s="59" t="s">
        <v>28</v>
      </c>
      <c r="C14" s="61" t="s">
        <v>29</v>
      </c>
      <c r="D14" s="57">
        <f>fevereiro!H14</f>
        <v>0</v>
      </c>
      <c r="E14" s="28"/>
      <c r="F14" s="28"/>
      <c r="G14" s="26"/>
      <c r="H14" s="58">
        <f t="shared" si="0"/>
        <v>0</v>
      </c>
    </row>
    <row r="15" spans="1:44" ht="12" customHeight="1">
      <c r="A15" s="54" t="s">
        <v>145</v>
      </c>
      <c r="B15" s="59" t="s">
        <v>24</v>
      </c>
      <c r="C15" s="61" t="s">
        <v>25</v>
      </c>
      <c r="D15" s="57">
        <f>fevereiro!H15</f>
        <v>0</v>
      </c>
      <c r="E15" s="28"/>
      <c r="F15" s="28"/>
      <c r="G15" s="26"/>
      <c r="H15" s="58">
        <f t="shared" si="0"/>
        <v>0</v>
      </c>
    </row>
    <row r="16" spans="1:44" ht="12" customHeight="1">
      <c r="A16" s="54" t="s">
        <v>145</v>
      </c>
      <c r="B16" s="59" t="s">
        <v>26</v>
      </c>
      <c r="C16" s="61" t="s">
        <v>27</v>
      </c>
      <c r="D16" s="57">
        <f>fevereiro!H16</f>
        <v>0</v>
      </c>
      <c r="E16" s="28"/>
      <c r="F16" s="28"/>
      <c r="G16" s="26"/>
      <c r="H16" s="58">
        <f t="shared" si="0"/>
        <v>0</v>
      </c>
    </row>
    <row r="17" spans="1:12" s="44" customFormat="1" ht="12" customHeight="1">
      <c r="A17" s="54" t="s">
        <v>148</v>
      </c>
      <c r="B17" s="59"/>
      <c r="C17" s="61" t="s">
        <v>132</v>
      </c>
      <c r="D17" s="57">
        <f>fevereiro!H17</f>
        <v>0</v>
      </c>
      <c r="E17" s="28"/>
      <c r="F17" s="28"/>
      <c r="G17" s="26"/>
      <c r="H17" s="58">
        <f t="shared" si="0"/>
        <v>0</v>
      </c>
      <c r="I17" s="62"/>
      <c r="L17" s="10"/>
    </row>
    <row r="18" spans="1:12" s="44" customFormat="1" ht="12" customHeight="1">
      <c r="A18" s="54" t="s">
        <v>145</v>
      </c>
      <c r="B18" s="59" t="s">
        <v>30</v>
      </c>
      <c r="C18" s="61" t="s">
        <v>31</v>
      </c>
      <c r="D18" s="57">
        <f>fevereiro!H18</f>
        <v>0</v>
      </c>
      <c r="E18" s="28"/>
      <c r="F18" s="28"/>
      <c r="G18" s="26"/>
      <c r="H18" s="58">
        <f t="shared" si="0"/>
        <v>0</v>
      </c>
      <c r="I18" s="62"/>
      <c r="L18" s="10"/>
    </row>
    <row r="19" spans="1:12" s="44" customFormat="1" ht="12" customHeight="1">
      <c r="A19" s="54" t="s">
        <v>145</v>
      </c>
      <c r="B19" s="59" t="s">
        <v>32</v>
      </c>
      <c r="C19" s="61" t="s">
        <v>33</v>
      </c>
      <c r="D19" s="57">
        <f>fevereiro!H19</f>
        <v>0</v>
      </c>
      <c r="E19" s="28"/>
      <c r="F19" s="28"/>
      <c r="G19" s="26"/>
      <c r="H19" s="58">
        <f t="shared" si="0"/>
        <v>0</v>
      </c>
      <c r="I19" s="62"/>
      <c r="L19" s="10"/>
    </row>
    <row r="20" spans="1:12" s="44" customFormat="1" ht="12" customHeight="1">
      <c r="A20" s="54" t="s">
        <v>148</v>
      </c>
      <c r="B20" s="59"/>
      <c r="C20" s="61" t="s">
        <v>133</v>
      </c>
      <c r="D20" s="57">
        <f>fevereiro!H20</f>
        <v>0</v>
      </c>
      <c r="E20" s="28"/>
      <c r="F20" s="28"/>
      <c r="G20" s="26"/>
      <c r="H20" s="58">
        <f t="shared" si="0"/>
        <v>0</v>
      </c>
      <c r="I20" s="62"/>
      <c r="L20" s="10"/>
    </row>
    <row r="21" spans="1:12" s="10" customFormat="1" ht="12" customHeight="1">
      <c r="A21" s="54" t="s">
        <v>147</v>
      </c>
      <c r="B21" s="59">
        <v>80</v>
      </c>
      <c r="C21" s="61" t="s">
        <v>34</v>
      </c>
      <c r="D21" s="57">
        <f>fevereiro!H21</f>
        <v>0</v>
      </c>
      <c r="E21" s="28"/>
      <c r="F21" s="28"/>
      <c r="G21" s="26"/>
      <c r="H21" s="58">
        <f t="shared" si="0"/>
        <v>0</v>
      </c>
      <c r="I21" s="43"/>
    </row>
    <row r="22" spans="1:12" s="10" customFormat="1" ht="12" customHeight="1">
      <c r="A22" s="54" t="s">
        <v>145</v>
      </c>
      <c r="B22" s="59" t="s">
        <v>35</v>
      </c>
      <c r="C22" s="61" t="s">
        <v>36</v>
      </c>
      <c r="D22" s="57">
        <f>fevereiro!H22</f>
        <v>0</v>
      </c>
      <c r="E22" s="28"/>
      <c r="F22" s="28"/>
      <c r="G22" s="26"/>
      <c r="H22" s="58">
        <f t="shared" si="0"/>
        <v>0</v>
      </c>
      <c r="I22" s="43"/>
    </row>
    <row r="23" spans="1:12" s="10" customFormat="1" ht="12" customHeight="1">
      <c r="A23" s="54" t="s">
        <v>145</v>
      </c>
      <c r="B23" s="59" t="s">
        <v>37</v>
      </c>
      <c r="C23" s="61" t="s">
        <v>38</v>
      </c>
      <c r="D23" s="57">
        <f>fevereiro!H23</f>
        <v>0</v>
      </c>
      <c r="E23" s="28"/>
      <c r="F23" s="28"/>
      <c r="G23" s="26"/>
      <c r="H23" s="58">
        <f t="shared" si="0"/>
        <v>0</v>
      </c>
      <c r="I23" s="43"/>
    </row>
    <row r="24" spans="1:12" s="10" customFormat="1" ht="12" customHeight="1">
      <c r="A24" s="54" t="s">
        <v>147</v>
      </c>
      <c r="B24" s="59">
        <v>100</v>
      </c>
      <c r="C24" s="61" t="s">
        <v>39</v>
      </c>
      <c r="D24" s="57">
        <f>fevereiro!H24</f>
        <v>0</v>
      </c>
      <c r="E24" s="28"/>
      <c r="F24" s="28"/>
      <c r="G24" s="26"/>
      <c r="H24" s="58">
        <f t="shared" si="0"/>
        <v>0</v>
      </c>
      <c r="I24" s="43"/>
    </row>
    <row r="25" spans="1:12" s="10" customFormat="1" ht="12" customHeight="1">
      <c r="A25" s="54" t="s">
        <v>147</v>
      </c>
      <c r="B25" s="59">
        <v>110</v>
      </c>
      <c r="C25" s="61" t="s">
        <v>40</v>
      </c>
      <c r="D25" s="57">
        <f>fevereiro!H25</f>
        <v>0</v>
      </c>
      <c r="E25" s="28"/>
      <c r="F25" s="28"/>
      <c r="G25" s="26"/>
      <c r="H25" s="58">
        <f t="shared" si="0"/>
        <v>0</v>
      </c>
      <c r="I25" s="43"/>
    </row>
    <row r="26" spans="1:12" s="10" customFormat="1" ht="12" customHeight="1">
      <c r="A26" s="54" t="s">
        <v>145</v>
      </c>
      <c r="B26" s="59" t="s">
        <v>41</v>
      </c>
      <c r="C26" s="61" t="s">
        <v>42</v>
      </c>
      <c r="D26" s="57">
        <f>fevereiro!H26</f>
        <v>0</v>
      </c>
      <c r="E26" s="28"/>
      <c r="F26" s="28"/>
      <c r="G26" s="26"/>
      <c r="H26" s="58">
        <f t="shared" si="0"/>
        <v>0</v>
      </c>
      <c r="I26" s="43"/>
    </row>
    <row r="27" spans="1:12" s="10" customFormat="1" ht="12" customHeight="1">
      <c r="A27" s="54" t="s">
        <v>145</v>
      </c>
      <c r="B27" s="59" t="s">
        <v>43</v>
      </c>
      <c r="C27" s="61" t="s">
        <v>44</v>
      </c>
      <c r="D27" s="57">
        <f>fevereiro!H27</f>
        <v>0</v>
      </c>
      <c r="E27" s="28"/>
      <c r="F27" s="28"/>
      <c r="G27" s="26"/>
      <c r="H27" s="58">
        <f t="shared" si="0"/>
        <v>0</v>
      </c>
      <c r="I27" s="43"/>
    </row>
    <row r="28" spans="1:12" s="10" customFormat="1" ht="12" customHeight="1">
      <c r="A28" s="54" t="s">
        <v>145</v>
      </c>
      <c r="B28" s="59" t="s">
        <v>45</v>
      </c>
      <c r="C28" s="61" t="s">
        <v>46</v>
      </c>
      <c r="D28" s="57">
        <f>fevereiro!H28</f>
        <v>0</v>
      </c>
      <c r="E28" s="28"/>
      <c r="F28" s="28"/>
      <c r="G28" s="26"/>
      <c r="H28" s="58">
        <f t="shared" si="0"/>
        <v>0</v>
      </c>
      <c r="I28" s="43"/>
    </row>
    <row r="29" spans="1:12" s="10" customFormat="1" ht="12" customHeight="1">
      <c r="A29" s="54" t="s">
        <v>145</v>
      </c>
      <c r="B29" s="59" t="s">
        <v>47</v>
      </c>
      <c r="C29" s="61" t="s">
        <v>48</v>
      </c>
      <c r="D29" s="57">
        <f>fevereiro!H29</f>
        <v>0</v>
      </c>
      <c r="E29" s="28"/>
      <c r="F29" s="28"/>
      <c r="G29" s="26"/>
      <c r="H29" s="58">
        <f t="shared" si="0"/>
        <v>0</v>
      </c>
      <c r="I29" s="43"/>
    </row>
    <row r="30" spans="1:12" s="10" customFormat="1" ht="12" customHeight="1">
      <c r="A30" s="54" t="s">
        <v>145</v>
      </c>
      <c r="B30" s="59" t="s">
        <v>49</v>
      </c>
      <c r="C30" s="61" t="s">
        <v>50</v>
      </c>
      <c r="D30" s="57">
        <f>fevereiro!H30</f>
        <v>0</v>
      </c>
      <c r="E30" s="28"/>
      <c r="F30" s="28"/>
      <c r="G30" s="26"/>
      <c r="H30" s="58">
        <f t="shared" si="0"/>
        <v>0</v>
      </c>
      <c r="I30" s="43"/>
    </row>
    <row r="31" spans="1:12" s="10" customFormat="1" ht="12" customHeight="1">
      <c r="A31" s="54" t="s">
        <v>147</v>
      </c>
      <c r="B31" s="59">
        <v>190</v>
      </c>
      <c r="C31" s="61" t="s">
        <v>51</v>
      </c>
      <c r="D31" s="57">
        <f>fevereiro!H31</f>
        <v>0</v>
      </c>
      <c r="E31" s="28"/>
      <c r="F31" s="28"/>
      <c r="G31" s="26"/>
      <c r="H31" s="58">
        <f t="shared" si="0"/>
        <v>0</v>
      </c>
      <c r="I31" s="43"/>
    </row>
    <row r="32" spans="1:12" s="10" customFormat="1" ht="12" customHeight="1">
      <c r="A32" s="54" t="s">
        <v>145</v>
      </c>
      <c r="B32" s="59" t="s">
        <v>52</v>
      </c>
      <c r="C32" s="61" t="s">
        <v>53</v>
      </c>
      <c r="D32" s="57">
        <f>fevereiro!H32</f>
        <v>0</v>
      </c>
      <c r="E32" s="28"/>
      <c r="F32" s="28"/>
      <c r="G32" s="26"/>
      <c r="H32" s="58">
        <f t="shared" si="0"/>
        <v>0</v>
      </c>
      <c r="I32" s="43"/>
      <c r="J32" s="63"/>
      <c r="K32" s="56"/>
    </row>
    <row r="33" spans="1:9" s="10" customFormat="1" ht="12" customHeight="1">
      <c r="A33" s="54" t="s">
        <v>145</v>
      </c>
      <c r="B33" s="59" t="s">
        <v>54</v>
      </c>
      <c r="C33" s="61" t="s">
        <v>55</v>
      </c>
      <c r="D33" s="57">
        <f>fevereiro!H33</f>
        <v>0</v>
      </c>
      <c r="E33" s="28"/>
      <c r="F33" s="28"/>
      <c r="G33" s="26"/>
      <c r="H33" s="58">
        <f t="shared" si="0"/>
        <v>0</v>
      </c>
      <c r="I33" s="43"/>
    </row>
    <row r="34" spans="1:9" s="10" customFormat="1" ht="12" customHeight="1">
      <c r="A34" s="54" t="s">
        <v>148</v>
      </c>
      <c r="B34" s="59"/>
      <c r="C34" s="61" t="s">
        <v>134</v>
      </c>
      <c r="D34" s="57">
        <f>fevereiro!H34</f>
        <v>0</v>
      </c>
      <c r="E34" s="28"/>
      <c r="F34" s="28"/>
      <c r="G34" s="26"/>
      <c r="H34" s="58">
        <f t="shared" si="0"/>
        <v>0</v>
      </c>
      <c r="I34" s="43"/>
    </row>
    <row r="35" spans="1:9" s="10" customFormat="1" ht="12" customHeight="1">
      <c r="A35" s="54" t="s">
        <v>145</v>
      </c>
      <c r="B35" s="59" t="s">
        <v>56</v>
      </c>
      <c r="C35" s="61" t="s">
        <v>57</v>
      </c>
      <c r="D35" s="57">
        <f>fevereiro!H35</f>
        <v>0</v>
      </c>
      <c r="E35" s="28"/>
      <c r="F35" s="28"/>
      <c r="G35" s="26"/>
      <c r="H35" s="58">
        <f t="shared" si="0"/>
        <v>0</v>
      </c>
      <c r="I35" s="43"/>
    </row>
    <row r="36" spans="1:9" s="10" customFormat="1" ht="12" customHeight="1">
      <c r="A36" s="54" t="s">
        <v>145</v>
      </c>
      <c r="B36" s="59" t="s">
        <v>58</v>
      </c>
      <c r="C36" s="61" t="s">
        <v>59</v>
      </c>
      <c r="D36" s="57">
        <f>fevereiro!H36</f>
        <v>0</v>
      </c>
      <c r="E36" s="28"/>
      <c r="F36" s="28"/>
      <c r="G36" s="26"/>
      <c r="H36" s="58">
        <f t="shared" si="0"/>
        <v>0</v>
      </c>
      <c r="I36" s="43"/>
    </row>
    <row r="37" spans="1:9" s="10" customFormat="1" ht="12" customHeight="1">
      <c r="A37" s="54" t="s">
        <v>147</v>
      </c>
      <c r="B37" s="59">
        <v>430</v>
      </c>
      <c r="C37" s="61" t="s">
        <v>60</v>
      </c>
      <c r="D37" s="57">
        <f>fevereiro!H37</f>
        <v>0</v>
      </c>
      <c r="E37" s="28"/>
      <c r="F37" s="28"/>
      <c r="G37" s="26"/>
      <c r="H37" s="58">
        <f t="shared" si="0"/>
        <v>0</v>
      </c>
      <c r="I37" s="43"/>
    </row>
    <row r="38" spans="1:9" s="10" customFormat="1" ht="12" customHeight="1">
      <c r="A38" s="54" t="s">
        <v>147</v>
      </c>
      <c r="B38" s="59">
        <v>440</v>
      </c>
      <c r="C38" s="61" t="s">
        <v>61</v>
      </c>
      <c r="D38" s="57">
        <f>fevereiro!H38</f>
        <v>0</v>
      </c>
      <c r="E38" s="28"/>
      <c r="F38" s="28"/>
      <c r="G38" s="26"/>
      <c r="H38" s="58">
        <f t="shared" si="0"/>
        <v>0</v>
      </c>
      <c r="I38" s="43"/>
    </row>
    <row r="39" spans="1:9" s="10" customFormat="1" ht="12" customHeight="1">
      <c r="A39" s="54" t="s">
        <v>147</v>
      </c>
      <c r="B39" s="59">
        <v>560</v>
      </c>
      <c r="C39" s="61" t="s">
        <v>62</v>
      </c>
      <c r="D39" s="57">
        <f>fevereiro!H39</f>
        <v>0</v>
      </c>
      <c r="E39" s="28"/>
      <c r="F39" s="28"/>
      <c r="G39" s="26"/>
      <c r="H39" s="58">
        <f t="shared" si="0"/>
        <v>0</v>
      </c>
      <c r="I39" s="43"/>
    </row>
    <row r="40" spans="1:9" s="10" customFormat="1" ht="12" customHeight="1">
      <c r="A40" s="54" t="s">
        <v>145</v>
      </c>
      <c r="B40" s="59" t="s">
        <v>67</v>
      </c>
      <c r="C40" s="61" t="s">
        <v>68</v>
      </c>
      <c r="D40" s="57">
        <f>fevereiro!H40</f>
        <v>0</v>
      </c>
      <c r="E40" s="28"/>
      <c r="F40" s="28"/>
      <c r="G40" s="26"/>
      <c r="H40" s="58">
        <f t="shared" si="0"/>
        <v>0</v>
      </c>
      <c r="I40" s="43"/>
    </row>
    <row r="41" spans="1:9" s="10" customFormat="1" ht="12" customHeight="1">
      <c r="A41" s="54" t="s">
        <v>145</v>
      </c>
      <c r="B41" s="59" t="s">
        <v>63</v>
      </c>
      <c r="C41" s="61" t="s">
        <v>64</v>
      </c>
      <c r="D41" s="57">
        <f>fevereiro!H41</f>
        <v>0</v>
      </c>
      <c r="E41" s="28"/>
      <c r="F41" s="28"/>
      <c r="G41" s="26"/>
      <c r="H41" s="58">
        <f t="shared" si="0"/>
        <v>0</v>
      </c>
      <c r="I41" s="43"/>
    </row>
    <row r="42" spans="1:9" s="10" customFormat="1" ht="12" customHeight="1">
      <c r="A42" s="54" t="s">
        <v>145</v>
      </c>
      <c r="B42" s="59" t="s">
        <v>65</v>
      </c>
      <c r="C42" s="61" t="s">
        <v>66</v>
      </c>
      <c r="D42" s="57">
        <f>fevereiro!H42</f>
        <v>0</v>
      </c>
      <c r="E42" s="28"/>
      <c r="F42" s="28"/>
      <c r="G42" s="26"/>
      <c r="H42" s="58">
        <f t="shared" si="0"/>
        <v>0</v>
      </c>
      <c r="I42" s="43"/>
    </row>
    <row r="43" spans="1:9" s="10" customFormat="1" ht="12" customHeight="1">
      <c r="A43" s="54" t="s">
        <v>147</v>
      </c>
      <c r="B43" s="59">
        <v>610</v>
      </c>
      <c r="C43" s="61" t="s">
        <v>69</v>
      </c>
      <c r="D43" s="57">
        <f>fevereiro!H43</f>
        <v>0</v>
      </c>
      <c r="E43" s="28"/>
      <c r="F43" s="28"/>
      <c r="G43" s="26"/>
      <c r="H43" s="58">
        <f t="shared" si="0"/>
        <v>0</v>
      </c>
      <c r="I43" s="43"/>
    </row>
    <row r="44" spans="1:9" s="10" customFormat="1" ht="12" customHeight="1">
      <c r="A44" s="54" t="s">
        <v>145</v>
      </c>
      <c r="B44" s="59" t="s">
        <v>70</v>
      </c>
      <c r="C44" s="61" t="s">
        <v>71</v>
      </c>
      <c r="D44" s="57">
        <f>fevereiro!H44</f>
        <v>0</v>
      </c>
      <c r="E44" s="28"/>
      <c r="F44" s="28"/>
      <c r="G44" s="26"/>
      <c r="H44" s="58">
        <f t="shared" si="0"/>
        <v>0</v>
      </c>
      <c r="I44" s="43"/>
    </row>
    <row r="45" spans="1:9" s="10" customFormat="1" ht="12" customHeight="1">
      <c r="A45" s="54" t="s">
        <v>147</v>
      </c>
      <c r="B45" s="59">
        <v>700</v>
      </c>
      <c r="C45" s="61" t="s">
        <v>72</v>
      </c>
      <c r="D45" s="57">
        <f>fevereiro!H45</f>
        <v>0</v>
      </c>
      <c r="E45" s="28"/>
      <c r="F45" s="28"/>
      <c r="G45" s="26"/>
      <c r="H45" s="58">
        <f t="shared" si="0"/>
        <v>0</v>
      </c>
      <c r="I45" s="43"/>
    </row>
    <row r="46" spans="1:9" s="10" customFormat="1" ht="12" customHeight="1">
      <c r="A46" s="54" t="s">
        <v>147</v>
      </c>
      <c r="B46" s="59">
        <v>760</v>
      </c>
      <c r="C46" s="61" t="s">
        <v>73</v>
      </c>
      <c r="D46" s="57">
        <f>fevereiro!H46</f>
        <v>0</v>
      </c>
      <c r="E46" s="28"/>
      <c r="F46" s="28"/>
      <c r="G46" s="26"/>
      <c r="H46" s="58">
        <f t="shared" si="0"/>
        <v>0</v>
      </c>
      <c r="I46" s="43"/>
    </row>
    <row r="47" spans="1:9" s="10" customFormat="1" ht="12" customHeight="1">
      <c r="A47" s="54" t="s">
        <v>145</v>
      </c>
      <c r="B47" s="59" t="s">
        <v>74</v>
      </c>
      <c r="C47" s="61" t="s">
        <v>75</v>
      </c>
      <c r="D47" s="57">
        <f>fevereiro!H47</f>
        <v>0</v>
      </c>
      <c r="E47" s="28"/>
      <c r="F47" s="28"/>
      <c r="G47" s="26"/>
      <c r="H47" s="58">
        <f t="shared" si="0"/>
        <v>0</v>
      </c>
      <c r="I47" s="43"/>
    </row>
    <row r="48" spans="1:9" s="10" customFormat="1" ht="12" customHeight="1">
      <c r="A48" s="54" t="s">
        <v>145</v>
      </c>
      <c r="B48" s="59" t="s">
        <v>76</v>
      </c>
      <c r="C48" s="61" t="s">
        <v>77</v>
      </c>
      <c r="D48" s="57">
        <f>fevereiro!H48</f>
        <v>0</v>
      </c>
      <c r="E48" s="28"/>
      <c r="F48" s="28"/>
      <c r="G48" s="26"/>
      <c r="H48" s="58">
        <f t="shared" si="0"/>
        <v>0</v>
      </c>
      <c r="I48" s="43"/>
    </row>
    <row r="49" spans="1:9" s="10" customFormat="1" ht="12" customHeight="1">
      <c r="A49" s="54" t="s">
        <v>145</v>
      </c>
      <c r="B49" s="59" t="s">
        <v>78</v>
      </c>
      <c r="C49" s="61" t="s">
        <v>79</v>
      </c>
      <c r="D49" s="57">
        <f>fevereiro!H49</f>
        <v>0</v>
      </c>
      <c r="E49" s="28"/>
      <c r="F49" s="28"/>
      <c r="G49" s="26"/>
      <c r="H49" s="58">
        <f t="shared" si="0"/>
        <v>0</v>
      </c>
      <c r="I49" s="43"/>
    </row>
    <row r="50" spans="1:9" s="10" customFormat="1" ht="12" customHeight="1">
      <c r="A50" s="54" t="s">
        <v>145</v>
      </c>
      <c r="B50" s="59" t="s">
        <v>80</v>
      </c>
      <c r="C50" s="61" t="s">
        <v>81</v>
      </c>
      <c r="D50" s="57">
        <f>fevereiro!H50</f>
        <v>0</v>
      </c>
      <c r="E50" s="28"/>
      <c r="F50" s="28"/>
      <c r="G50" s="26"/>
      <c r="H50" s="58">
        <f t="shared" si="0"/>
        <v>0</v>
      </c>
      <c r="I50" s="43"/>
    </row>
    <row r="51" spans="1:9" s="10" customFormat="1" ht="12" customHeight="1">
      <c r="A51" s="54" t="s">
        <v>145</v>
      </c>
      <c r="B51" s="59" t="s">
        <v>82</v>
      </c>
      <c r="C51" s="61" t="s">
        <v>83</v>
      </c>
      <c r="D51" s="57">
        <f>fevereiro!H51</f>
        <v>0</v>
      </c>
      <c r="E51" s="28"/>
      <c r="F51" s="28"/>
      <c r="G51" s="26"/>
      <c r="H51" s="58">
        <f t="shared" si="0"/>
        <v>0</v>
      </c>
      <c r="I51" s="43"/>
    </row>
    <row r="52" spans="1:9" s="10" customFormat="1" ht="12" customHeight="1">
      <c r="A52" s="54" t="s">
        <v>145</v>
      </c>
      <c r="B52" s="59" t="s">
        <v>84</v>
      </c>
      <c r="C52" s="61" t="s">
        <v>85</v>
      </c>
      <c r="D52" s="57">
        <f>fevereiro!H52</f>
        <v>0</v>
      </c>
      <c r="E52" s="28"/>
      <c r="F52" s="28"/>
      <c r="G52" s="26"/>
      <c r="H52" s="58">
        <f t="shared" si="0"/>
        <v>0</v>
      </c>
      <c r="I52" s="43"/>
    </row>
    <row r="53" spans="1:9" s="10" customFormat="1" ht="12" customHeight="1">
      <c r="A53" s="54" t="s">
        <v>145</v>
      </c>
      <c r="B53" s="59" t="s">
        <v>86</v>
      </c>
      <c r="C53" s="61" t="s">
        <v>87</v>
      </c>
      <c r="D53" s="57">
        <f>fevereiro!H53</f>
        <v>0</v>
      </c>
      <c r="E53" s="28"/>
      <c r="F53" s="28"/>
      <c r="G53" s="26"/>
      <c r="H53" s="58">
        <f t="shared" si="0"/>
        <v>0</v>
      </c>
      <c r="I53" s="43"/>
    </row>
    <row r="54" spans="1:9" s="10" customFormat="1" ht="12" customHeight="1">
      <c r="A54" s="54" t="s">
        <v>145</v>
      </c>
      <c r="B54" s="59" t="s">
        <v>91</v>
      </c>
      <c r="C54" s="61" t="s">
        <v>92</v>
      </c>
      <c r="D54" s="57">
        <f>fevereiro!H54</f>
        <v>0</v>
      </c>
      <c r="E54" s="28"/>
      <c r="F54" s="28"/>
      <c r="G54" s="26"/>
      <c r="H54" s="58">
        <f t="shared" si="0"/>
        <v>0</v>
      </c>
      <c r="I54" s="43"/>
    </row>
    <row r="55" spans="1:9" s="10" customFormat="1" ht="12" customHeight="1">
      <c r="A55" s="54" t="s">
        <v>147</v>
      </c>
      <c r="B55" s="59">
        <v>2000</v>
      </c>
      <c r="C55" s="61" t="s">
        <v>90</v>
      </c>
      <c r="D55" s="57">
        <f>fevereiro!H55</f>
        <v>0</v>
      </c>
      <c r="E55" s="28"/>
      <c r="F55" s="28"/>
      <c r="G55" s="26"/>
      <c r="H55" s="58">
        <f t="shared" si="0"/>
        <v>0</v>
      </c>
      <c r="I55" s="43"/>
    </row>
    <row r="56" spans="1:9" s="10" customFormat="1" ht="12" customHeight="1">
      <c r="A56" s="54" t="s">
        <v>145</v>
      </c>
      <c r="B56" s="59" t="s">
        <v>88</v>
      </c>
      <c r="C56" s="61" t="s">
        <v>89</v>
      </c>
      <c r="D56" s="57">
        <f>fevereiro!H56</f>
        <v>0</v>
      </c>
      <c r="E56" s="28"/>
      <c r="F56" s="28"/>
      <c r="G56" s="26"/>
      <c r="H56" s="58">
        <f t="shared" si="0"/>
        <v>0</v>
      </c>
      <c r="I56" s="43"/>
    </row>
    <row r="57" spans="1:9" s="10" customFormat="1" ht="12" customHeight="1">
      <c r="A57" s="54" t="s">
        <v>148</v>
      </c>
      <c r="B57" s="59"/>
      <c r="C57" s="61" t="s">
        <v>135</v>
      </c>
      <c r="D57" s="57">
        <f>fevereiro!H57</f>
        <v>0</v>
      </c>
      <c r="E57" s="28"/>
      <c r="F57" s="28"/>
      <c r="G57" s="26"/>
      <c r="H57" s="58">
        <f t="shared" si="0"/>
        <v>0</v>
      </c>
      <c r="I57" s="43"/>
    </row>
    <row r="58" spans="1:9" s="10" customFormat="1" ht="12" customHeight="1">
      <c r="A58" s="54" t="s">
        <v>147</v>
      </c>
      <c r="B58" s="59">
        <v>2130</v>
      </c>
      <c r="C58" s="61" t="s">
        <v>93</v>
      </c>
      <c r="D58" s="57">
        <f>fevereiro!H58</f>
        <v>0</v>
      </c>
      <c r="E58" s="28"/>
      <c r="F58" s="28"/>
      <c r="G58" s="26"/>
      <c r="H58" s="58">
        <f t="shared" si="0"/>
        <v>0</v>
      </c>
      <c r="I58" s="43"/>
    </row>
    <row r="59" spans="1:9" s="10" customFormat="1" ht="12" customHeight="1">
      <c r="A59" s="54" t="s">
        <v>147</v>
      </c>
      <c r="B59" s="59">
        <v>2140</v>
      </c>
      <c r="C59" s="61" t="s">
        <v>94</v>
      </c>
      <c r="D59" s="57">
        <f>fevereiro!H59</f>
        <v>0</v>
      </c>
      <c r="E59" s="28"/>
      <c r="F59" s="28"/>
      <c r="G59" s="26"/>
      <c r="H59" s="58">
        <f t="shared" si="0"/>
        <v>0</v>
      </c>
      <c r="I59" s="43"/>
    </row>
    <row r="60" spans="1:9" s="10" customFormat="1" ht="12" customHeight="1">
      <c r="A60" s="54" t="s">
        <v>148</v>
      </c>
      <c r="B60" s="59"/>
      <c r="C60" s="61" t="s">
        <v>136</v>
      </c>
      <c r="D60" s="57">
        <f>fevereiro!H60</f>
        <v>0</v>
      </c>
      <c r="E60" s="28"/>
      <c r="F60" s="28"/>
      <c r="G60" s="26"/>
      <c r="H60" s="58">
        <f t="shared" si="0"/>
        <v>0</v>
      </c>
      <c r="I60" s="43"/>
    </row>
    <row r="61" spans="1:9" s="10" customFormat="1" ht="12" customHeight="1">
      <c r="A61" s="54" t="s">
        <v>148</v>
      </c>
      <c r="B61" s="59"/>
      <c r="C61" s="61" t="s">
        <v>137</v>
      </c>
      <c r="D61" s="57">
        <f>fevereiro!H61</f>
        <v>0</v>
      </c>
      <c r="E61" s="28"/>
      <c r="F61" s="28"/>
      <c r="G61" s="26"/>
      <c r="H61" s="58">
        <f t="shared" si="0"/>
        <v>0</v>
      </c>
      <c r="I61" s="43"/>
    </row>
    <row r="62" spans="1:9" s="10" customFormat="1" ht="12" customHeight="1">
      <c r="A62" s="54" t="s">
        <v>147</v>
      </c>
      <c r="B62" s="59">
        <v>2370</v>
      </c>
      <c r="C62" s="61" t="s">
        <v>95</v>
      </c>
      <c r="D62" s="57">
        <f>fevereiro!H62</f>
        <v>0</v>
      </c>
      <c r="E62" s="28"/>
      <c r="F62" s="28"/>
      <c r="G62" s="26"/>
      <c r="H62" s="58">
        <f t="shared" si="0"/>
        <v>0</v>
      </c>
      <c r="I62" s="43"/>
    </row>
    <row r="63" spans="1:9" s="10" customFormat="1" ht="12" customHeight="1">
      <c r="A63" s="54" t="s">
        <v>145</v>
      </c>
      <c r="B63" s="59" t="s">
        <v>96</v>
      </c>
      <c r="C63" s="61" t="s">
        <v>97</v>
      </c>
      <c r="D63" s="57">
        <f>fevereiro!H63</f>
        <v>0</v>
      </c>
      <c r="E63" s="28"/>
      <c r="F63" s="28"/>
      <c r="G63" s="26"/>
      <c r="H63" s="58">
        <f t="shared" si="0"/>
        <v>0</v>
      </c>
      <c r="I63" s="43"/>
    </row>
    <row r="64" spans="1:9" s="10" customFormat="1" ht="12" customHeight="1">
      <c r="A64" s="54" t="s">
        <v>145</v>
      </c>
      <c r="B64" s="59" t="s">
        <v>98</v>
      </c>
      <c r="C64" s="61" t="s">
        <v>99</v>
      </c>
      <c r="D64" s="57">
        <f>fevereiro!H64</f>
        <v>0</v>
      </c>
      <c r="E64" s="28"/>
      <c r="F64" s="28"/>
      <c r="G64" s="26"/>
      <c r="H64" s="58">
        <f t="shared" si="0"/>
        <v>0</v>
      </c>
      <c r="I64" s="43"/>
    </row>
    <row r="65" spans="1:13" s="10" customFormat="1" ht="12" customHeight="1">
      <c r="A65" s="54" t="s">
        <v>145</v>
      </c>
      <c r="B65" s="59" t="s">
        <v>100</v>
      </c>
      <c r="C65" s="61" t="s">
        <v>101</v>
      </c>
      <c r="D65" s="57">
        <f>fevereiro!H65</f>
        <v>0</v>
      </c>
      <c r="E65" s="28"/>
      <c r="F65" s="28"/>
      <c r="G65" s="26"/>
      <c r="H65" s="58">
        <f t="shared" si="0"/>
        <v>0</v>
      </c>
      <c r="I65" s="43"/>
      <c r="J65" s="44"/>
      <c r="K65" s="44"/>
    </row>
    <row r="66" spans="1:13" s="44" customFormat="1" ht="12" customHeight="1">
      <c r="A66" s="54" t="s">
        <v>145</v>
      </c>
      <c r="B66" s="59" t="s">
        <v>102</v>
      </c>
      <c r="C66" s="64" t="s">
        <v>103</v>
      </c>
      <c r="D66" s="57">
        <f>fevereiro!H66</f>
        <v>0</v>
      </c>
      <c r="E66" s="26"/>
      <c r="F66" s="26"/>
      <c r="G66" s="26"/>
      <c r="H66" s="58">
        <f t="shared" si="0"/>
        <v>0</v>
      </c>
      <c r="I66" s="62"/>
      <c r="L66" s="10"/>
      <c r="M66" s="10"/>
    </row>
    <row r="67" spans="1:13" s="44" customFormat="1" ht="12" customHeight="1">
      <c r="A67" s="54" t="s">
        <v>145</v>
      </c>
      <c r="B67" s="59" t="s">
        <v>104</v>
      </c>
      <c r="C67" s="64" t="s">
        <v>105</v>
      </c>
      <c r="D67" s="57">
        <f>fevereiro!H67</f>
        <v>0</v>
      </c>
      <c r="E67" s="26"/>
      <c r="F67" s="26"/>
      <c r="G67" s="26"/>
      <c r="H67" s="58">
        <f t="shared" si="0"/>
        <v>0</v>
      </c>
      <c r="I67" s="62"/>
    </row>
    <row r="68" spans="1:13" s="44" customFormat="1" ht="12" customHeight="1">
      <c r="A68" s="54" t="s">
        <v>147</v>
      </c>
      <c r="B68" s="59">
        <v>2430</v>
      </c>
      <c r="C68" s="64" t="s">
        <v>106</v>
      </c>
      <c r="D68" s="57">
        <f>fevereiro!H68</f>
        <v>0</v>
      </c>
      <c r="E68" s="26"/>
      <c r="F68" s="26"/>
      <c r="G68" s="26"/>
      <c r="H68" s="58">
        <f t="shared" si="0"/>
        <v>0</v>
      </c>
      <c r="I68" s="62"/>
      <c r="L68" s="10"/>
    </row>
    <row r="69" spans="1:13" s="44" customFormat="1" ht="12" customHeight="1">
      <c r="A69" s="54" t="s">
        <v>146</v>
      </c>
      <c r="B69" s="59" t="s">
        <v>107</v>
      </c>
      <c r="C69" s="64" t="s">
        <v>108</v>
      </c>
      <c r="D69" s="57">
        <f>fevereiro!H69</f>
        <v>0</v>
      </c>
      <c r="E69" s="26"/>
      <c r="F69" s="26"/>
      <c r="G69" s="26"/>
      <c r="H69" s="58">
        <f t="shared" si="0"/>
        <v>0</v>
      </c>
      <c r="I69" s="62"/>
      <c r="L69" s="10"/>
    </row>
    <row r="70" spans="1:13" s="44" customFormat="1" ht="12" customHeight="1">
      <c r="A70" s="54" t="s">
        <v>147</v>
      </c>
      <c r="B70" s="59">
        <v>2550</v>
      </c>
      <c r="C70" s="64" t="s">
        <v>144</v>
      </c>
      <c r="D70" s="57">
        <f>fevereiro!H70</f>
        <v>0</v>
      </c>
      <c r="E70" s="26"/>
      <c r="F70" s="26"/>
      <c r="G70" s="26"/>
      <c r="H70" s="58">
        <f t="shared" si="0"/>
        <v>0</v>
      </c>
      <c r="I70" s="62"/>
    </row>
    <row r="71" spans="1:13" s="44" customFormat="1" ht="12" customHeight="1">
      <c r="A71" s="54" t="s">
        <v>145</v>
      </c>
      <c r="B71" s="59" t="s">
        <v>109</v>
      </c>
      <c r="C71" s="64" t="s">
        <v>110</v>
      </c>
      <c r="D71" s="57">
        <f>fevereiro!H71</f>
        <v>0</v>
      </c>
      <c r="E71" s="26"/>
      <c r="F71" s="26"/>
      <c r="G71" s="26"/>
      <c r="H71" s="58">
        <f t="shared" si="0"/>
        <v>0</v>
      </c>
      <c r="I71" s="62"/>
      <c r="L71" s="10"/>
    </row>
    <row r="72" spans="1:13" s="44" customFormat="1" ht="12" customHeight="1">
      <c r="A72" s="54" t="s">
        <v>145</v>
      </c>
      <c r="B72" s="59" t="s">
        <v>111</v>
      </c>
      <c r="C72" s="64" t="s">
        <v>112</v>
      </c>
      <c r="D72" s="57">
        <f>fevereiro!H72</f>
        <v>0</v>
      </c>
      <c r="E72" s="26"/>
      <c r="F72" s="26"/>
      <c r="G72" s="26"/>
      <c r="H72" s="58">
        <f t="shared" si="0"/>
        <v>0</v>
      </c>
      <c r="I72" s="62"/>
      <c r="L72" s="10"/>
    </row>
    <row r="73" spans="1:13" s="44" customFormat="1" ht="12" customHeight="1">
      <c r="A73" s="54" t="s">
        <v>147</v>
      </c>
      <c r="B73" s="59">
        <v>2830</v>
      </c>
      <c r="C73" s="64" t="s">
        <v>113</v>
      </c>
      <c r="D73" s="57">
        <f>fevereiro!H73</f>
        <v>0</v>
      </c>
      <c r="E73" s="26"/>
      <c r="F73" s="26"/>
      <c r="G73" s="26"/>
      <c r="H73" s="58">
        <f t="shared" si="0"/>
        <v>0</v>
      </c>
      <c r="I73" s="62"/>
      <c r="L73" s="10"/>
    </row>
    <row r="74" spans="1:13" s="44" customFormat="1" ht="12" customHeight="1">
      <c r="A74" s="54" t="s">
        <v>148</v>
      </c>
      <c r="B74" s="59"/>
      <c r="C74" s="61" t="s">
        <v>138</v>
      </c>
      <c r="D74" s="57">
        <f>fevereiro!H74</f>
        <v>0</v>
      </c>
      <c r="E74" s="26"/>
      <c r="F74" s="26"/>
      <c r="G74" s="26"/>
      <c r="H74" s="58">
        <f t="shared" si="0"/>
        <v>0</v>
      </c>
      <c r="I74" s="62"/>
      <c r="L74" s="10"/>
    </row>
    <row r="75" spans="1:13" s="44" customFormat="1" ht="12" customHeight="1">
      <c r="A75" s="54" t="s">
        <v>148</v>
      </c>
      <c r="B75" s="59"/>
      <c r="C75" s="61" t="s">
        <v>139</v>
      </c>
      <c r="D75" s="57">
        <f>fevereiro!H75</f>
        <v>0</v>
      </c>
      <c r="E75" s="26"/>
      <c r="F75" s="26"/>
      <c r="G75" s="26"/>
      <c r="H75" s="58">
        <f t="shared" si="0"/>
        <v>0</v>
      </c>
      <c r="I75" s="62"/>
      <c r="L75" s="10"/>
    </row>
    <row r="76" spans="1:13" s="44" customFormat="1" ht="12" customHeight="1">
      <c r="A76" s="54" t="s">
        <v>148</v>
      </c>
      <c r="B76" s="59"/>
      <c r="C76" s="61" t="s">
        <v>140</v>
      </c>
      <c r="D76" s="57">
        <f>fevereiro!H76</f>
        <v>0</v>
      </c>
      <c r="E76" s="26"/>
      <c r="F76" s="26"/>
      <c r="G76" s="26"/>
      <c r="H76" s="58">
        <f t="shared" ref="H76:H90" si="1">D76+E76-F76-G76</f>
        <v>0</v>
      </c>
      <c r="I76" s="62"/>
      <c r="L76" s="10"/>
    </row>
    <row r="77" spans="1:13" s="44" customFormat="1" ht="12" customHeight="1">
      <c r="A77" s="54" t="s">
        <v>148</v>
      </c>
      <c r="B77" s="59"/>
      <c r="C77" s="61" t="s">
        <v>141</v>
      </c>
      <c r="D77" s="57">
        <f>fevereiro!H77</f>
        <v>0</v>
      </c>
      <c r="E77" s="26"/>
      <c r="F77" s="26"/>
      <c r="G77" s="26"/>
      <c r="H77" s="58">
        <f t="shared" si="1"/>
        <v>0</v>
      </c>
      <c r="I77" s="62"/>
      <c r="L77" s="10"/>
    </row>
    <row r="78" spans="1:13" s="44" customFormat="1" ht="12" customHeight="1">
      <c r="A78" s="54" t="s">
        <v>147</v>
      </c>
      <c r="B78" s="59">
        <v>2850</v>
      </c>
      <c r="C78" s="61" t="s">
        <v>114</v>
      </c>
      <c r="D78" s="57">
        <f>fevereiro!H78</f>
        <v>0</v>
      </c>
      <c r="E78" s="26"/>
      <c r="F78" s="26"/>
      <c r="G78" s="26"/>
      <c r="H78" s="58">
        <f t="shared" si="1"/>
        <v>0</v>
      </c>
      <c r="I78" s="62"/>
      <c r="L78" s="10"/>
    </row>
    <row r="79" spans="1:13" s="44" customFormat="1" ht="12" customHeight="1">
      <c r="A79" s="54" t="s">
        <v>147</v>
      </c>
      <c r="B79" s="59">
        <v>2870</v>
      </c>
      <c r="C79" s="61" t="s">
        <v>115</v>
      </c>
      <c r="D79" s="57">
        <f>fevereiro!H79</f>
        <v>0</v>
      </c>
      <c r="E79" s="26"/>
      <c r="F79" s="26"/>
      <c r="G79" s="26"/>
      <c r="H79" s="58">
        <f t="shared" si="1"/>
        <v>0</v>
      </c>
      <c r="I79" s="62"/>
      <c r="L79" s="10"/>
    </row>
    <row r="80" spans="1:13" s="44" customFormat="1" ht="12" customHeight="1">
      <c r="A80" s="54" t="s">
        <v>147</v>
      </c>
      <c r="B80" s="59">
        <v>3240</v>
      </c>
      <c r="C80" s="61" t="s">
        <v>116</v>
      </c>
      <c r="D80" s="57">
        <f>fevereiro!H80</f>
        <v>0</v>
      </c>
      <c r="E80" s="26"/>
      <c r="F80" s="26"/>
      <c r="G80" s="26"/>
      <c r="H80" s="58">
        <f t="shared" si="1"/>
        <v>0</v>
      </c>
      <c r="I80" s="62"/>
      <c r="L80" s="10"/>
    </row>
    <row r="81" spans="1:13" s="44" customFormat="1">
      <c r="A81" s="65" t="s">
        <v>147</v>
      </c>
      <c r="B81" s="66">
        <v>3250</v>
      </c>
      <c r="C81" s="67" t="s">
        <v>117</v>
      </c>
      <c r="D81" s="57">
        <f>fevereiro!H81</f>
        <v>0</v>
      </c>
      <c r="E81" s="26"/>
      <c r="F81" s="26"/>
      <c r="G81" s="26"/>
      <c r="H81" s="58">
        <f t="shared" si="1"/>
        <v>0</v>
      </c>
      <c r="I81" s="62"/>
      <c r="J81" s="10"/>
      <c r="L81" s="10"/>
    </row>
    <row r="82" spans="1:13" s="44" customFormat="1">
      <c r="A82" s="65" t="s">
        <v>145</v>
      </c>
      <c r="B82" s="66" t="s">
        <v>118</v>
      </c>
      <c r="C82" s="67" t="s">
        <v>119</v>
      </c>
      <c r="D82" s="57">
        <f>fevereiro!H82</f>
        <v>0</v>
      </c>
      <c r="E82" s="26"/>
      <c r="F82" s="26"/>
      <c r="G82" s="26"/>
      <c r="H82" s="58">
        <f t="shared" si="1"/>
        <v>0</v>
      </c>
      <c r="I82" s="43"/>
      <c r="J82" s="10"/>
      <c r="L82" s="10"/>
    </row>
    <row r="83" spans="1:13" s="44" customFormat="1">
      <c r="A83" s="65" t="s">
        <v>145</v>
      </c>
      <c r="B83" s="66" t="s">
        <v>120</v>
      </c>
      <c r="C83" s="67" t="s">
        <v>121</v>
      </c>
      <c r="D83" s="57">
        <f>fevereiro!H83</f>
        <v>0</v>
      </c>
      <c r="E83" s="26"/>
      <c r="F83" s="26"/>
      <c r="G83" s="26"/>
      <c r="H83" s="58">
        <f t="shared" si="1"/>
        <v>0</v>
      </c>
      <c r="I83" s="43"/>
      <c r="J83" s="10"/>
      <c r="K83" s="10"/>
      <c r="L83" s="10"/>
    </row>
    <row r="84" spans="1:13" s="44" customFormat="1">
      <c r="A84" s="65" t="s">
        <v>145</v>
      </c>
      <c r="B84" s="66" t="s">
        <v>122</v>
      </c>
      <c r="C84" s="67" t="s">
        <v>123</v>
      </c>
      <c r="D84" s="57">
        <f>fevereiro!H84</f>
        <v>0</v>
      </c>
      <c r="E84" s="26"/>
      <c r="F84" s="26"/>
      <c r="G84" s="26"/>
      <c r="H84" s="58">
        <f t="shared" si="1"/>
        <v>0</v>
      </c>
      <c r="I84" s="43"/>
      <c r="J84" s="10"/>
      <c r="K84" s="10"/>
      <c r="L84" s="10"/>
    </row>
    <row r="85" spans="1:13" s="44" customFormat="1">
      <c r="A85" s="65" t="s">
        <v>145</v>
      </c>
      <c r="B85" s="66" t="s">
        <v>124</v>
      </c>
      <c r="C85" s="67" t="s">
        <v>125</v>
      </c>
      <c r="D85" s="57">
        <f>fevereiro!H85</f>
        <v>0</v>
      </c>
      <c r="E85" s="26"/>
      <c r="F85" s="26"/>
      <c r="G85" s="26"/>
      <c r="H85" s="58">
        <f t="shared" si="1"/>
        <v>0</v>
      </c>
      <c r="I85" s="43"/>
      <c r="J85" s="10"/>
      <c r="K85" s="10"/>
      <c r="L85" s="10"/>
      <c r="M85" s="10"/>
    </row>
    <row r="86" spans="1:13" s="44" customFormat="1">
      <c r="A86" s="65" t="s">
        <v>145</v>
      </c>
      <c r="B86" s="66" t="s">
        <v>126</v>
      </c>
      <c r="C86" s="67" t="s">
        <v>127</v>
      </c>
      <c r="D86" s="57">
        <f>fevereiro!H86</f>
        <v>0</v>
      </c>
      <c r="E86" s="26"/>
      <c r="F86" s="26"/>
      <c r="G86" s="26"/>
      <c r="H86" s="58">
        <f t="shared" si="1"/>
        <v>0</v>
      </c>
      <c r="I86" s="43"/>
      <c r="J86" s="10"/>
      <c r="K86" s="10"/>
      <c r="L86" s="10"/>
      <c r="M86" s="10"/>
    </row>
    <row r="87" spans="1:13" s="44" customFormat="1">
      <c r="A87" s="65" t="s">
        <v>145</v>
      </c>
      <c r="B87" s="66" t="s">
        <v>128</v>
      </c>
      <c r="C87" s="67" t="s">
        <v>129</v>
      </c>
      <c r="D87" s="57">
        <f>fevereiro!H87</f>
        <v>0</v>
      </c>
      <c r="E87" s="26"/>
      <c r="F87" s="26"/>
      <c r="G87" s="26"/>
      <c r="H87" s="58">
        <f t="shared" si="1"/>
        <v>0</v>
      </c>
      <c r="I87" s="43"/>
      <c r="J87" s="10"/>
      <c r="K87" s="10"/>
      <c r="L87" s="10"/>
      <c r="M87" s="10"/>
    </row>
    <row r="88" spans="1:13" s="44" customFormat="1">
      <c r="A88" s="65" t="s">
        <v>148</v>
      </c>
      <c r="B88" s="66"/>
      <c r="C88" s="67" t="s">
        <v>142</v>
      </c>
      <c r="D88" s="57">
        <f>fevereiro!H88</f>
        <v>0</v>
      </c>
      <c r="E88" s="26"/>
      <c r="F88" s="26"/>
      <c r="G88" s="26"/>
      <c r="H88" s="58">
        <f t="shared" si="1"/>
        <v>0</v>
      </c>
      <c r="I88" s="43"/>
      <c r="J88" s="10"/>
      <c r="K88" s="10"/>
      <c r="L88" s="10"/>
      <c r="M88" s="10"/>
    </row>
    <row r="89" spans="1:13" s="44" customFormat="1">
      <c r="A89" s="65" t="s">
        <v>147</v>
      </c>
      <c r="B89" s="66">
        <v>3670</v>
      </c>
      <c r="C89" s="67" t="s">
        <v>130</v>
      </c>
      <c r="D89" s="57">
        <f>fevereiro!H89</f>
        <v>0</v>
      </c>
      <c r="E89" s="26"/>
      <c r="F89" s="26"/>
      <c r="G89" s="26"/>
      <c r="H89" s="58">
        <f t="shared" si="1"/>
        <v>0</v>
      </c>
      <c r="I89" s="43"/>
      <c r="J89" s="10"/>
      <c r="K89" s="10"/>
      <c r="L89" s="10"/>
      <c r="M89" s="10"/>
    </row>
    <row r="90" spans="1:13" s="44" customFormat="1">
      <c r="A90" s="65" t="s">
        <v>145</v>
      </c>
      <c r="B90" s="66" t="s">
        <v>131</v>
      </c>
      <c r="C90" s="67" t="s">
        <v>143</v>
      </c>
      <c r="D90" s="57">
        <f>fevereiro!H90</f>
        <v>0</v>
      </c>
      <c r="E90" s="26"/>
      <c r="F90" s="26"/>
      <c r="G90" s="26"/>
      <c r="H90" s="58">
        <f t="shared" si="1"/>
        <v>0</v>
      </c>
      <c r="I90" s="43"/>
      <c r="J90" s="10"/>
      <c r="K90" s="10"/>
      <c r="L90" s="10"/>
      <c r="M90" s="10"/>
    </row>
    <row r="91" spans="1:13">
      <c r="A91" s="65" t="s">
        <v>148</v>
      </c>
      <c r="B91" s="66"/>
      <c r="C91" s="67" t="s">
        <v>150</v>
      </c>
      <c r="D91" s="57">
        <f>fevereiro!H91</f>
        <v>0</v>
      </c>
      <c r="E91" s="26"/>
      <c r="F91" s="26"/>
      <c r="G91" s="26"/>
      <c r="H91" s="58">
        <f t="shared" ref="H91" si="2">D91+E91-F91-G91</f>
        <v>0</v>
      </c>
    </row>
  </sheetData>
  <sheetProtection password="CBBD" sheet="1" objects="1" scenarios="1"/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22" priority="2" operator="equal">
      <formula>0</formula>
    </cfRule>
  </conditionalFormatting>
  <conditionalFormatting sqref="D91:H91">
    <cfRule type="cellIs" dxfId="1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workbookViewId="0">
      <pane xSplit="3" ySplit="9" topLeftCell="D70" activePane="bottomRight" state="frozen"/>
      <selection activeCell="I14" sqref="I14"/>
      <selection pane="topRight" activeCell="I14" sqref="I14"/>
      <selection pane="bottomLeft" activeCell="I14" sqref="I14"/>
      <selection pane="bottomRight" activeCell="D91" sqref="D91"/>
    </sheetView>
  </sheetViews>
  <sheetFormatPr defaultColWidth="17.28515625" defaultRowHeight="12"/>
  <cols>
    <col min="1" max="1" width="9.28515625" style="44" bestFit="1" customWidth="1"/>
    <col min="2" max="2" width="12.140625" style="44" customWidth="1"/>
    <col min="3" max="3" width="43.42578125" style="44" customWidth="1"/>
    <col min="4" max="4" width="15.7109375" style="44" bestFit="1" customWidth="1"/>
    <col min="5" max="5" width="11.28515625" style="44" customWidth="1"/>
    <col min="6" max="6" width="12.140625" style="44" customWidth="1"/>
    <col min="7" max="7" width="19" style="44" customWidth="1"/>
    <col min="8" max="8" width="23.5703125" style="10" customWidth="1"/>
    <col min="9" max="9" width="17.28515625" style="43"/>
    <col min="10" max="44" width="17.28515625" style="10"/>
    <col min="45" max="16384" width="17.28515625" style="44"/>
  </cols>
  <sheetData>
    <row r="1" spans="1:44" ht="15" customHeight="1">
      <c r="A1" s="97" t="s">
        <v>0</v>
      </c>
      <c r="B1" s="98"/>
      <c r="C1" s="40" t="s">
        <v>1</v>
      </c>
      <c r="D1" s="40" t="s">
        <v>2</v>
      </c>
      <c r="E1" s="97" t="s">
        <v>3</v>
      </c>
      <c r="F1" s="98"/>
      <c r="G1" s="41" t="s">
        <v>4</v>
      </c>
      <c r="H1" s="42" t="s">
        <v>5</v>
      </c>
    </row>
    <row r="2" spans="1:44" ht="12" customHeight="1">
      <c r="A2" s="68"/>
      <c r="B2" s="78"/>
      <c r="C2" s="81"/>
      <c r="D2" s="99">
        <v>43191</v>
      </c>
      <c r="E2" s="87"/>
      <c r="F2" s="88"/>
      <c r="G2" s="68"/>
      <c r="H2" s="71"/>
    </row>
    <row r="3" spans="1:44" ht="12" customHeight="1">
      <c r="A3" s="69"/>
      <c r="B3" s="79"/>
      <c r="C3" s="82"/>
      <c r="D3" s="100"/>
      <c r="E3" s="89"/>
      <c r="F3" s="90"/>
      <c r="G3" s="69"/>
      <c r="H3" s="71"/>
    </row>
    <row r="4" spans="1:44" ht="12.75" customHeight="1">
      <c r="A4" s="70"/>
      <c r="B4" s="80"/>
      <c r="C4" s="83"/>
      <c r="D4" s="101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</row>
    <row r="6" spans="1:44" s="45" customFormat="1" ht="12.75">
      <c r="A6" s="10"/>
      <c r="B6" s="11"/>
      <c r="C6" s="12"/>
      <c r="D6" s="12"/>
      <c r="E6" s="12"/>
      <c r="F6" s="10"/>
      <c r="G6" s="10"/>
      <c r="H6" s="10"/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0" customFormat="1" ht="11.25" customHeight="1">
      <c r="I7" s="43"/>
    </row>
    <row r="8" spans="1:44" s="10" customFormat="1" ht="15.75">
      <c r="A8" s="46"/>
      <c r="B8" s="93" t="s">
        <v>6</v>
      </c>
      <c r="C8" s="95" t="s">
        <v>7</v>
      </c>
      <c r="D8" s="47" t="s">
        <v>8</v>
      </c>
      <c r="E8" s="48" t="s">
        <v>9</v>
      </c>
      <c r="F8" s="48" t="s">
        <v>10</v>
      </c>
      <c r="G8" s="49" t="s">
        <v>11</v>
      </c>
      <c r="H8" s="50" t="s">
        <v>12</v>
      </c>
      <c r="I8" s="43"/>
    </row>
    <row r="9" spans="1:44" s="10" customFormat="1" ht="12" customHeight="1">
      <c r="A9" s="51"/>
      <c r="B9" s="94"/>
      <c r="C9" s="96"/>
      <c r="D9" s="52" t="s">
        <v>13</v>
      </c>
      <c r="E9" s="51" t="s">
        <v>14</v>
      </c>
      <c r="F9" s="53" t="s">
        <v>15</v>
      </c>
      <c r="G9" s="7" t="s">
        <v>15</v>
      </c>
      <c r="H9" s="51" t="s">
        <v>15</v>
      </c>
      <c r="I9" s="43"/>
    </row>
    <row r="10" spans="1:44" s="10" customFormat="1" ht="12" customHeight="1">
      <c r="A10" s="54" t="s">
        <v>145</v>
      </c>
      <c r="B10" s="55" t="s">
        <v>22</v>
      </c>
      <c r="C10" s="56" t="s">
        <v>23</v>
      </c>
      <c r="D10" s="57">
        <f>março!H10</f>
        <v>0</v>
      </c>
      <c r="E10" s="27"/>
      <c r="F10" s="28"/>
      <c r="G10" s="26"/>
      <c r="H10" s="58">
        <f>D10+E10-F10-G10</f>
        <v>0</v>
      </c>
      <c r="I10" s="43"/>
    </row>
    <row r="11" spans="1:44" ht="12" customHeight="1">
      <c r="A11" s="54" t="s">
        <v>145</v>
      </c>
      <c r="B11" s="59" t="s">
        <v>16</v>
      </c>
      <c r="C11" s="60" t="s">
        <v>17</v>
      </c>
      <c r="D11" s="57">
        <f>março!H11</f>
        <v>0</v>
      </c>
      <c r="E11" s="28"/>
      <c r="F11" s="28"/>
      <c r="G11" s="26"/>
      <c r="H11" s="58">
        <f t="shared" ref="H11:H75" si="0">D11+E11-F11-G11</f>
        <v>0</v>
      </c>
    </row>
    <row r="12" spans="1:44" ht="12" customHeight="1">
      <c r="A12" s="54" t="s">
        <v>145</v>
      </c>
      <c r="B12" s="59" t="s">
        <v>18</v>
      </c>
      <c r="C12" s="61" t="s">
        <v>19</v>
      </c>
      <c r="D12" s="57">
        <f>março!H12</f>
        <v>0</v>
      </c>
      <c r="E12" s="28"/>
      <c r="F12" s="28"/>
      <c r="G12" s="26"/>
      <c r="H12" s="58">
        <f t="shared" si="0"/>
        <v>0</v>
      </c>
    </row>
    <row r="13" spans="1:44" ht="12" customHeight="1">
      <c r="A13" s="54" t="s">
        <v>145</v>
      </c>
      <c r="B13" s="59" t="s">
        <v>20</v>
      </c>
      <c r="C13" s="61" t="s">
        <v>21</v>
      </c>
      <c r="D13" s="57">
        <f>março!H13</f>
        <v>0</v>
      </c>
      <c r="E13" s="28"/>
      <c r="F13" s="28"/>
      <c r="G13" s="26"/>
      <c r="H13" s="58">
        <f t="shared" si="0"/>
        <v>0</v>
      </c>
    </row>
    <row r="14" spans="1:44" ht="12" customHeight="1">
      <c r="A14" s="54" t="s">
        <v>145</v>
      </c>
      <c r="B14" s="59" t="s">
        <v>28</v>
      </c>
      <c r="C14" s="61" t="s">
        <v>29</v>
      </c>
      <c r="D14" s="57">
        <f>março!H14</f>
        <v>0</v>
      </c>
      <c r="E14" s="28"/>
      <c r="F14" s="28"/>
      <c r="G14" s="26"/>
      <c r="H14" s="58">
        <f t="shared" si="0"/>
        <v>0</v>
      </c>
    </row>
    <row r="15" spans="1:44" ht="12" customHeight="1">
      <c r="A15" s="54" t="s">
        <v>145</v>
      </c>
      <c r="B15" s="59" t="s">
        <v>24</v>
      </c>
      <c r="C15" s="61" t="s">
        <v>25</v>
      </c>
      <c r="D15" s="57">
        <f>março!H15</f>
        <v>0</v>
      </c>
      <c r="E15" s="28"/>
      <c r="F15" s="28"/>
      <c r="G15" s="26"/>
      <c r="H15" s="58">
        <f t="shared" si="0"/>
        <v>0</v>
      </c>
    </row>
    <row r="16" spans="1:44" ht="12" customHeight="1">
      <c r="A16" s="54" t="s">
        <v>145</v>
      </c>
      <c r="B16" s="59" t="s">
        <v>26</v>
      </c>
      <c r="C16" s="61" t="s">
        <v>27</v>
      </c>
      <c r="D16" s="57">
        <f>março!H16</f>
        <v>0</v>
      </c>
      <c r="E16" s="28"/>
      <c r="F16" s="28"/>
      <c r="G16" s="26"/>
      <c r="H16" s="58">
        <f t="shared" si="0"/>
        <v>0</v>
      </c>
    </row>
    <row r="17" spans="1:12" s="44" customFormat="1" ht="12" customHeight="1">
      <c r="A17" s="54" t="s">
        <v>148</v>
      </c>
      <c r="B17" s="59"/>
      <c r="C17" s="61" t="s">
        <v>132</v>
      </c>
      <c r="D17" s="57">
        <f>março!H17</f>
        <v>0</v>
      </c>
      <c r="E17" s="28"/>
      <c r="F17" s="28"/>
      <c r="G17" s="26"/>
      <c r="H17" s="58">
        <f t="shared" si="0"/>
        <v>0</v>
      </c>
      <c r="I17" s="62"/>
      <c r="L17" s="10"/>
    </row>
    <row r="18" spans="1:12" s="44" customFormat="1" ht="12" customHeight="1">
      <c r="A18" s="54" t="s">
        <v>145</v>
      </c>
      <c r="B18" s="59" t="s">
        <v>30</v>
      </c>
      <c r="C18" s="61" t="s">
        <v>31</v>
      </c>
      <c r="D18" s="57">
        <f>março!H18</f>
        <v>0</v>
      </c>
      <c r="E18" s="28"/>
      <c r="F18" s="28"/>
      <c r="G18" s="26"/>
      <c r="H18" s="58">
        <f t="shared" si="0"/>
        <v>0</v>
      </c>
      <c r="I18" s="62"/>
      <c r="L18" s="10"/>
    </row>
    <row r="19" spans="1:12" s="44" customFormat="1" ht="12" customHeight="1">
      <c r="A19" s="54" t="s">
        <v>145</v>
      </c>
      <c r="B19" s="59" t="s">
        <v>32</v>
      </c>
      <c r="C19" s="61" t="s">
        <v>33</v>
      </c>
      <c r="D19" s="57">
        <f>março!H19</f>
        <v>0</v>
      </c>
      <c r="E19" s="28"/>
      <c r="F19" s="28"/>
      <c r="G19" s="26"/>
      <c r="H19" s="58">
        <f t="shared" si="0"/>
        <v>0</v>
      </c>
      <c r="I19" s="62"/>
      <c r="L19" s="10"/>
    </row>
    <row r="20" spans="1:12" s="44" customFormat="1" ht="12" customHeight="1">
      <c r="A20" s="54" t="s">
        <v>148</v>
      </c>
      <c r="B20" s="59"/>
      <c r="C20" s="61" t="s">
        <v>133</v>
      </c>
      <c r="D20" s="57">
        <f>março!H20</f>
        <v>0</v>
      </c>
      <c r="E20" s="28"/>
      <c r="F20" s="28"/>
      <c r="G20" s="26"/>
      <c r="H20" s="58">
        <f t="shared" si="0"/>
        <v>0</v>
      </c>
      <c r="I20" s="62"/>
      <c r="L20" s="10"/>
    </row>
    <row r="21" spans="1:12" s="10" customFormat="1" ht="12" customHeight="1">
      <c r="A21" s="54" t="s">
        <v>147</v>
      </c>
      <c r="B21" s="59">
        <v>80</v>
      </c>
      <c r="C21" s="61" t="s">
        <v>34</v>
      </c>
      <c r="D21" s="57">
        <f>março!H21</f>
        <v>0</v>
      </c>
      <c r="E21" s="28"/>
      <c r="F21" s="28"/>
      <c r="G21" s="26"/>
      <c r="H21" s="58">
        <f t="shared" si="0"/>
        <v>0</v>
      </c>
      <c r="I21" s="43"/>
    </row>
    <row r="22" spans="1:12" s="10" customFormat="1" ht="12" customHeight="1">
      <c r="A22" s="54" t="s">
        <v>145</v>
      </c>
      <c r="B22" s="59" t="s">
        <v>35</v>
      </c>
      <c r="C22" s="61" t="s">
        <v>36</v>
      </c>
      <c r="D22" s="57">
        <f>março!H22</f>
        <v>0</v>
      </c>
      <c r="E22" s="28"/>
      <c r="F22" s="28"/>
      <c r="G22" s="26"/>
      <c r="H22" s="58">
        <f t="shared" si="0"/>
        <v>0</v>
      </c>
      <c r="I22" s="43"/>
    </row>
    <row r="23" spans="1:12" s="10" customFormat="1" ht="12" customHeight="1">
      <c r="A23" s="54" t="s">
        <v>145</v>
      </c>
      <c r="B23" s="59" t="s">
        <v>37</v>
      </c>
      <c r="C23" s="61" t="s">
        <v>38</v>
      </c>
      <c r="D23" s="57">
        <f>março!H23</f>
        <v>0</v>
      </c>
      <c r="E23" s="28"/>
      <c r="F23" s="28"/>
      <c r="G23" s="26"/>
      <c r="H23" s="58">
        <f t="shared" si="0"/>
        <v>0</v>
      </c>
      <c r="I23" s="43"/>
    </row>
    <row r="24" spans="1:12" s="10" customFormat="1" ht="12" customHeight="1">
      <c r="A24" s="54" t="s">
        <v>147</v>
      </c>
      <c r="B24" s="59">
        <v>100</v>
      </c>
      <c r="C24" s="61" t="s">
        <v>39</v>
      </c>
      <c r="D24" s="57">
        <f>março!H24</f>
        <v>0</v>
      </c>
      <c r="E24" s="28"/>
      <c r="F24" s="28"/>
      <c r="G24" s="26"/>
      <c r="H24" s="58">
        <f t="shared" si="0"/>
        <v>0</v>
      </c>
      <c r="I24" s="43"/>
    </row>
    <row r="25" spans="1:12" s="10" customFormat="1" ht="12" customHeight="1">
      <c r="A25" s="54" t="s">
        <v>147</v>
      </c>
      <c r="B25" s="59">
        <v>110</v>
      </c>
      <c r="C25" s="61" t="s">
        <v>40</v>
      </c>
      <c r="D25" s="57">
        <f>março!H25</f>
        <v>0</v>
      </c>
      <c r="E25" s="28"/>
      <c r="F25" s="28"/>
      <c r="G25" s="26"/>
      <c r="H25" s="58">
        <f t="shared" si="0"/>
        <v>0</v>
      </c>
      <c r="I25" s="43"/>
    </row>
    <row r="26" spans="1:12" s="10" customFormat="1" ht="12" customHeight="1">
      <c r="A26" s="54" t="s">
        <v>145</v>
      </c>
      <c r="B26" s="59" t="s">
        <v>41</v>
      </c>
      <c r="C26" s="61" t="s">
        <v>42</v>
      </c>
      <c r="D26" s="57">
        <f>março!H26</f>
        <v>0</v>
      </c>
      <c r="E26" s="28"/>
      <c r="F26" s="28"/>
      <c r="G26" s="26"/>
      <c r="H26" s="58">
        <f t="shared" si="0"/>
        <v>0</v>
      </c>
      <c r="I26" s="43"/>
    </row>
    <row r="27" spans="1:12" s="10" customFormat="1" ht="12" customHeight="1">
      <c r="A27" s="54" t="s">
        <v>145</v>
      </c>
      <c r="B27" s="59" t="s">
        <v>43</v>
      </c>
      <c r="C27" s="61" t="s">
        <v>44</v>
      </c>
      <c r="D27" s="57">
        <f>março!H27</f>
        <v>0</v>
      </c>
      <c r="E27" s="28"/>
      <c r="F27" s="28"/>
      <c r="G27" s="26"/>
      <c r="H27" s="58">
        <f t="shared" si="0"/>
        <v>0</v>
      </c>
      <c r="I27" s="43"/>
    </row>
    <row r="28" spans="1:12" s="10" customFormat="1" ht="12" customHeight="1">
      <c r="A28" s="54" t="s">
        <v>145</v>
      </c>
      <c r="B28" s="59" t="s">
        <v>45</v>
      </c>
      <c r="C28" s="61" t="s">
        <v>46</v>
      </c>
      <c r="D28" s="57">
        <f>março!H28</f>
        <v>0</v>
      </c>
      <c r="E28" s="28"/>
      <c r="F28" s="28"/>
      <c r="G28" s="26"/>
      <c r="H28" s="58">
        <f t="shared" si="0"/>
        <v>0</v>
      </c>
      <c r="I28" s="43"/>
    </row>
    <row r="29" spans="1:12" s="10" customFormat="1" ht="12" customHeight="1">
      <c r="A29" s="54" t="s">
        <v>145</v>
      </c>
      <c r="B29" s="59" t="s">
        <v>47</v>
      </c>
      <c r="C29" s="61" t="s">
        <v>48</v>
      </c>
      <c r="D29" s="57">
        <f>março!H29</f>
        <v>0</v>
      </c>
      <c r="E29" s="28"/>
      <c r="F29" s="28"/>
      <c r="G29" s="26"/>
      <c r="H29" s="58">
        <f t="shared" si="0"/>
        <v>0</v>
      </c>
      <c r="I29" s="43"/>
    </row>
    <row r="30" spans="1:12" s="10" customFormat="1" ht="12" customHeight="1">
      <c r="A30" s="54" t="s">
        <v>145</v>
      </c>
      <c r="B30" s="59" t="s">
        <v>49</v>
      </c>
      <c r="C30" s="61" t="s">
        <v>50</v>
      </c>
      <c r="D30" s="57">
        <f>março!H30</f>
        <v>0</v>
      </c>
      <c r="E30" s="28"/>
      <c r="F30" s="28"/>
      <c r="G30" s="26"/>
      <c r="H30" s="58">
        <f t="shared" si="0"/>
        <v>0</v>
      </c>
      <c r="I30" s="43"/>
    </row>
    <row r="31" spans="1:12" s="10" customFormat="1" ht="12" customHeight="1">
      <c r="A31" s="54" t="s">
        <v>147</v>
      </c>
      <c r="B31" s="59">
        <v>190</v>
      </c>
      <c r="C31" s="61" t="s">
        <v>51</v>
      </c>
      <c r="D31" s="57">
        <f>março!H31</f>
        <v>0</v>
      </c>
      <c r="E31" s="28"/>
      <c r="F31" s="28"/>
      <c r="G31" s="26"/>
      <c r="H31" s="58">
        <f t="shared" si="0"/>
        <v>0</v>
      </c>
      <c r="I31" s="43"/>
    </row>
    <row r="32" spans="1:12" s="10" customFormat="1" ht="12" customHeight="1">
      <c r="A32" s="54" t="s">
        <v>145</v>
      </c>
      <c r="B32" s="59" t="s">
        <v>52</v>
      </c>
      <c r="C32" s="61" t="s">
        <v>53</v>
      </c>
      <c r="D32" s="57">
        <f>março!H32</f>
        <v>0</v>
      </c>
      <c r="E32" s="28"/>
      <c r="F32" s="28"/>
      <c r="G32" s="26"/>
      <c r="H32" s="58">
        <f t="shared" si="0"/>
        <v>0</v>
      </c>
      <c r="I32" s="43"/>
      <c r="J32" s="63"/>
      <c r="K32" s="56"/>
    </row>
    <row r="33" spans="1:9" s="10" customFormat="1" ht="12" customHeight="1">
      <c r="A33" s="54" t="s">
        <v>145</v>
      </c>
      <c r="B33" s="59" t="s">
        <v>54</v>
      </c>
      <c r="C33" s="61" t="s">
        <v>55</v>
      </c>
      <c r="D33" s="57">
        <f>março!H33</f>
        <v>0</v>
      </c>
      <c r="E33" s="28"/>
      <c r="F33" s="28"/>
      <c r="G33" s="26"/>
      <c r="H33" s="58">
        <f t="shared" si="0"/>
        <v>0</v>
      </c>
      <c r="I33" s="43"/>
    </row>
    <row r="34" spans="1:9" s="10" customFormat="1" ht="12" customHeight="1">
      <c r="A34" s="54" t="s">
        <v>148</v>
      </c>
      <c r="B34" s="59"/>
      <c r="C34" s="61" t="s">
        <v>134</v>
      </c>
      <c r="D34" s="57">
        <f>março!H34</f>
        <v>0</v>
      </c>
      <c r="E34" s="28"/>
      <c r="F34" s="28"/>
      <c r="G34" s="26"/>
      <c r="H34" s="58">
        <f t="shared" si="0"/>
        <v>0</v>
      </c>
      <c r="I34" s="43"/>
    </row>
    <row r="35" spans="1:9" s="10" customFormat="1" ht="12" customHeight="1">
      <c r="A35" s="54" t="s">
        <v>145</v>
      </c>
      <c r="B35" s="59" t="s">
        <v>56</v>
      </c>
      <c r="C35" s="61" t="s">
        <v>57</v>
      </c>
      <c r="D35" s="57">
        <f>março!H35</f>
        <v>0</v>
      </c>
      <c r="E35" s="28"/>
      <c r="F35" s="28"/>
      <c r="G35" s="26"/>
      <c r="H35" s="58">
        <f t="shared" si="0"/>
        <v>0</v>
      </c>
      <c r="I35" s="43"/>
    </row>
    <row r="36" spans="1:9" s="10" customFormat="1" ht="12" customHeight="1">
      <c r="A36" s="54" t="s">
        <v>145</v>
      </c>
      <c r="B36" s="59" t="s">
        <v>58</v>
      </c>
      <c r="C36" s="61" t="s">
        <v>59</v>
      </c>
      <c r="D36" s="57">
        <f>março!H36</f>
        <v>0</v>
      </c>
      <c r="E36" s="28"/>
      <c r="F36" s="28"/>
      <c r="G36" s="26"/>
      <c r="H36" s="58">
        <f t="shared" si="0"/>
        <v>0</v>
      </c>
      <c r="I36" s="43"/>
    </row>
    <row r="37" spans="1:9" s="10" customFormat="1" ht="12" customHeight="1">
      <c r="A37" s="54" t="s">
        <v>147</v>
      </c>
      <c r="B37" s="59">
        <v>430</v>
      </c>
      <c r="C37" s="61" t="s">
        <v>60</v>
      </c>
      <c r="D37" s="57">
        <f>março!H37</f>
        <v>0</v>
      </c>
      <c r="E37" s="28"/>
      <c r="F37" s="28"/>
      <c r="G37" s="26"/>
      <c r="H37" s="58">
        <f t="shared" si="0"/>
        <v>0</v>
      </c>
      <c r="I37" s="43"/>
    </row>
    <row r="38" spans="1:9" s="10" customFormat="1" ht="12" customHeight="1">
      <c r="A38" s="54" t="s">
        <v>147</v>
      </c>
      <c r="B38" s="59">
        <v>440</v>
      </c>
      <c r="C38" s="61" t="s">
        <v>61</v>
      </c>
      <c r="D38" s="57">
        <f>março!H38</f>
        <v>0</v>
      </c>
      <c r="E38" s="28"/>
      <c r="F38" s="28"/>
      <c r="G38" s="26"/>
      <c r="H38" s="58">
        <f t="shared" si="0"/>
        <v>0</v>
      </c>
      <c r="I38" s="43"/>
    </row>
    <row r="39" spans="1:9" s="10" customFormat="1" ht="12" customHeight="1">
      <c r="A39" s="54" t="s">
        <v>147</v>
      </c>
      <c r="B39" s="59">
        <v>560</v>
      </c>
      <c r="C39" s="61" t="s">
        <v>62</v>
      </c>
      <c r="D39" s="57">
        <f>março!H39</f>
        <v>0</v>
      </c>
      <c r="E39" s="28"/>
      <c r="F39" s="28"/>
      <c r="G39" s="26"/>
      <c r="H39" s="58">
        <f t="shared" si="0"/>
        <v>0</v>
      </c>
      <c r="I39" s="43"/>
    </row>
    <row r="40" spans="1:9" s="10" customFormat="1" ht="12" customHeight="1">
      <c r="A40" s="54" t="s">
        <v>145</v>
      </c>
      <c r="B40" s="59" t="s">
        <v>67</v>
      </c>
      <c r="C40" s="61" t="s">
        <v>68</v>
      </c>
      <c r="D40" s="57">
        <f>março!H40</f>
        <v>0</v>
      </c>
      <c r="E40" s="28"/>
      <c r="F40" s="28"/>
      <c r="G40" s="26"/>
      <c r="H40" s="58">
        <f t="shared" si="0"/>
        <v>0</v>
      </c>
      <c r="I40" s="43"/>
    </row>
    <row r="41" spans="1:9" s="10" customFormat="1" ht="12" customHeight="1">
      <c r="A41" s="54" t="s">
        <v>145</v>
      </c>
      <c r="B41" s="59" t="s">
        <v>63</v>
      </c>
      <c r="C41" s="61" t="s">
        <v>64</v>
      </c>
      <c r="D41" s="57">
        <f>março!H41</f>
        <v>0</v>
      </c>
      <c r="E41" s="28"/>
      <c r="F41" s="28"/>
      <c r="G41" s="26"/>
      <c r="H41" s="58">
        <f t="shared" si="0"/>
        <v>0</v>
      </c>
      <c r="I41" s="43"/>
    </row>
    <row r="42" spans="1:9" s="10" customFormat="1" ht="12" customHeight="1">
      <c r="A42" s="54" t="s">
        <v>145</v>
      </c>
      <c r="B42" s="59" t="s">
        <v>65</v>
      </c>
      <c r="C42" s="61" t="s">
        <v>66</v>
      </c>
      <c r="D42" s="57">
        <f>março!H42</f>
        <v>0</v>
      </c>
      <c r="E42" s="28"/>
      <c r="F42" s="28"/>
      <c r="G42" s="26"/>
      <c r="H42" s="58">
        <f t="shared" si="0"/>
        <v>0</v>
      </c>
      <c r="I42" s="43"/>
    </row>
    <row r="43" spans="1:9" s="10" customFormat="1" ht="12" customHeight="1">
      <c r="A43" s="54" t="s">
        <v>147</v>
      </c>
      <c r="B43" s="59">
        <v>610</v>
      </c>
      <c r="C43" s="61" t="s">
        <v>69</v>
      </c>
      <c r="D43" s="57">
        <f>março!H43</f>
        <v>0</v>
      </c>
      <c r="E43" s="28"/>
      <c r="F43" s="28"/>
      <c r="G43" s="26"/>
      <c r="H43" s="58">
        <f t="shared" si="0"/>
        <v>0</v>
      </c>
      <c r="I43" s="43"/>
    </row>
    <row r="44" spans="1:9" s="10" customFormat="1" ht="12" customHeight="1">
      <c r="A44" s="54" t="s">
        <v>145</v>
      </c>
      <c r="B44" s="59" t="s">
        <v>70</v>
      </c>
      <c r="C44" s="61" t="s">
        <v>71</v>
      </c>
      <c r="D44" s="57">
        <f>março!H44</f>
        <v>0</v>
      </c>
      <c r="E44" s="28"/>
      <c r="F44" s="28"/>
      <c r="G44" s="26"/>
      <c r="H44" s="58">
        <f t="shared" si="0"/>
        <v>0</v>
      </c>
      <c r="I44" s="43"/>
    </row>
    <row r="45" spans="1:9" s="10" customFormat="1" ht="12" customHeight="1">
      <c r="A45" s="54" t="s">
        <v>147</v>
      </c>
      <c r="B45" s="59">
        <v>700</v>
      </c>
      <c r="C45" s="61" t="s">
        <v>72</v>
      </c>
      <c r="D45" s="57">
        <f>março!H45</f>
        <v>0</v>
      </c>
      <c r="E45" s="28"/>
      <c r="F45" s="28"/>
      <c r="G45" s="26"/>
      <c r="H45" s="58">
        <f t="shared" si="0"/>
        <v>0</v>
      </c>
      <c r="I45" s="43"/>
    </row>
    <row r="46" spans="1:9" s="10" customFormat="1" ht="12" customHeight="1">
      <c r="A46" s="54" t="s">
        <v>147</v>
      </c>
      <c r="B46" s="59">
        <v>760</v>
      </c>
      <c r="C46" s="61" t="s">
        <v>73</v>
      </c>
      <c r="D46" s="57">
        <f>março!H46</f>
        <v>0</v>
      </c>
      <c r="E46" s="28"/>
      <c r="F46" s="28"/>
      <c r="G46" s="26"/>
      <c r="H46" s="58">
        <f t="shared" si="0"/>
        <v>0</v>
      </c>
      <c r="I46" s="43"/>
    </row>
    <row r="47" spans="1:9" s="10" customFormat="1" ht="12" customHeight="1">
      <c r="A47" s="54" t="s">
        <v>145</v>
      </c>
      <c r="B47" s="59" t="s">
        <v>74</v>
      </c>
      <c r="C47" s="61" t="s">
        <v>75</v>
      </c>
      <c r="D47" s="57">
        <f>março!H47</f>
        <v>0</v>
      </c>
      <c r="E47" s="28"/>
      <c r="F47" s="28"/>
      <c r="G47" s="26"/>
      <c r="H47" s="58">
        <f t="shared" si="0"/>
        <v>0</v>
      </c>
      <c r="I47" s="43"/>
    </row>
    <row r="48" spans="1:9" s="10" customFormat="1" ht="12" customHeight="1">
      <c r="A48" s="54" t="s">
        <v>145</v>
      </c>
      <c r="B48" s="59" t="s">
        <v>76</v>
      </c>
      <c r="C48" s="61" t="s">
        <v>77</v>
      </c>
      <c r="D48" s="57">
        <f>março!H48</f>
        <v>0</v>
      </c>
      <c r="E48" s="28"/>
      <c r="F48" s="28"/>
      <c r="G48" s="26"/>
      <c r="H48" s="58">
        <f t="shared" si="0"/>
        <v>0</v>
      </c>
      <c r="I48" s="43"/>
    </row>
    <row r="49" spans="1:9" s="10" customFormat="1" ht="12" customHeight="1">
      <c r="A49" s="54" t="s">
        <v>145</v>
      </c>
      <c r="B49" s="59" t="s">
        <v>78</v>
      </c>
      <c r="C49" s="61" t="s">
        <v>79</v>
      </c>
      <c r="D49" s="57">
        <f>março!H49</f>
        <v>0</v>
      </c>
      <c r="E49" s="28"/>
      <c r="F49" s="28"/>
      <c r="G49" s="26"/>
      <c r="H49" s="58">
        <f t="shared" si="0"/>
        <v>0</v>
      </c>
      <c r="I49" s="43"/>
    </row>
    <row r="50" spans="1:9" s="10" customFormat="1" ht="12" customHeight="1">
      <c r="A50" s="54" t="s">
        <v>145</v>
      </c>
      <c r="B50" s="59" t="s">
        <v>80</v>
      </c>
      <c r="C50" s="61" t="s">
        <v>81</v>
      </c>
      <c r="D50" s="57">
        <f>março!H50</f>
        <v>0</v>
      </c>
      <c r="E50" s="28"/>
      <c r="F50" s="28"/>
      <c r="G50" s="26"/>
      <c r="H50" s="58">
        <f t="shared" si="0"/>
        <v>0</v>
      </c>
      <c r="I50" s="43"/>
    </row>
    <row r="51" spans="1:9" s="10" customFormat="1" ht="12" customHeight="1">
      <c r="A51" s="54" t="s">
        <v>145</v>
      </c>
      <c r="B51" s="59" t="s">
        <v>82</v>
      </c>
      <c r="C51" s="61" t="s">
        <v>83</v>
      </c>
      <c r="D51" s="57">
        <f>março!H51</f>
        <v>0</v>
      </c>
      <c r="E51" s="28"/>
      <c r="F51" s="28"/>
      <c r="G51" s="26"/>
      <c r="H51" s="58">
        <f t="shared" si="0"/>
        <v>0</v>
      </c>
      <c r="I51" s="43"/>
    </row>
    <row r="52" spans="1:9" s="10" customFormat="1" ht="12" customHeight="1">
      <c r="A52" s="54" t="s">
        <v>145</v>
      </c>
      <c r="B52" s="59" t="s">
        <v>84</v>
      </c>
      <c r="C52" s="61" t="s">
        <v>85</v>
      </c>
      <c r="D52" s="57">
        <f>março!H52</f>
        <v>0</v>
      </c>
      <c r="E52" s="28"/>
      <c r="F52" s="28"/>
      <c r="G52" s="26"/>
      <c r="H52" s="58">
        <f t="shared" si="0"/>
        <v>0</v>
      </c>
      <c r="I52" s="43"/>
    </row>
    <row r="53" spans="1:9" s="10" customFormat="1" ht="12" customHeight="1">
      <c r="A53" s="54" t="s">
        <v>145</v>
      </c>
      <c r="B53" s="59" t="s">
        <v>86</v>
      </c>
      <c r="C53" s="61" t="s">
        <v>87</v>
      </c>
      <c r="D53" s="57">
        <f>março!H53</f>
        <v>0</v>
      </c>
      <c r="E53" s="28"/>
      <c r="F53" s="28"/>
      <c r="G53" s="26"/>
      <c r="H53" s="58">
        <f t="shared" si="0"/>
        <v>0</v>
      </c>
      <c r="I53" s="43"/>
    </row>
    <row r="54" spans="1:9" s="10" customFormat="1" ht="12" customHeight="1">
      <c r="A54" s="54" t="s">
        <v>145</v>
      </c>
      <c r="B54" s="59" t="s">
        <v>91</v>
      </c>
      <c r="C54" s="61" t="s">
        <v>92</v>
      </c>
      <c r="D54" s="57">
        <f>março!H54</f>
        <v>0</v>
      </c>
      <c r="E54" s="28"/>
      <c r="F54" s="28"/>
      <c r="G54" s="26"/>
      <c r="H54" s="58">
        <f t="shared" si="0"/>
        <v>0</v>
      </c>
      <c r="I54" s="43"/>
    </row>
    <row r="55" spans="1:9" s="10" customFormat="1" ht="12" customHeight="1">
      <c r="A55" s="54" t="s">
        <v>147</v>
      </c>
      <c r="B55" s="59">
        <v>2000</v>
      </c>
      <c r="C55" s="61" t="s">
        <v>90</v>
      </c>
      <c r="D55" s="57">
        <f>março!H55</f>
        <v>0</v>
      </c>
      <c r="E55" s="28"/>
      <c r="F55" s="28"/>
      <c r="G55" s="26"/>
      <c r="H55" s="58">
        <f t="shared" si="0"/>
        <v>0</v>
      </c>
      <c r="I55" s="43"/>
    </row>
    <row r="56" spans="1:9" s="10" customFormat="1" ht="12" customHeight="1">
      <c r="A56" s="54" t="s">
        <v>145</v>
      </c>
      <c r="B56" s="59" t="s">
        <v>88</v>
      </c>
      <c r="C56" s="61" t="s">
        <v>89</v>
      </c>
      <c r="D56" s="57">
        <f>março!H56</f>
        <v>0</v>
      </c>
      <c r="E56" s="28"/>
      <c r="F56" s="28"/>
      <c r="G56" s="26"/>
      <c r="H56" s="58">
        <f t="shared" si="0"/>
        <v>0</v>
      </c>
      <c r="I56" s="43"/>
    </row>
    <row r="57" spans="1:9" s="10" customFormat="1" ht="12" customHeight="1">
      <c r="A57" s="54" t="s">
        <v>148</v>
      </c>
      <c r="B57" s="59"/>
      <c r="C57" s="61" t="s">
        <v>135</v>
      </c>
      <c r="D57" s="57">
        <f>março!H57</f>
        <v>0</v>
      </c>
      <c r="E57" s="28"/>
      <c r="F57" s="28"/>
      <c r="G57" s="26"/>
      <c r="H57" s="58">
        <f t="shared" si="0"/>
        <v>0</v>
      </c>
      <c r="I57" s="43"/>
    </row>
    <row r="58" spans="1:9" s="10" customFormat="1" ht="12" customHeight="1">
      <c r="A58" s="54" t="s">
        <v>147</v>
      </c>
      <c r="B58" s="59">
        <v>2130</v>
      </c>
      <c r="C58" s="61" t="s">
        <v>93</v>
      </c>
      <c r="D58" s="57">
        <f>março!H58</f>
        <v>0</v>
      </c>
      <c r="E58" s="28"/>
      <c r="F58" s="28"/>
      <c r="G58" s="26"/>
      <c r="H58" s="58">
        <f t="shared" si="0"/>
        <v>0</v>
      </c>
      <c r="I58" s="43"/>
    </row>
    <row r="59" spans="1:9" s="10" customFormat="1" ht="12" customHeight="1">
      <c r="A59" s="54" t="s">
        <v>147</v>
      </c>
      <c r="B59" s="59">
        <v>2140</v>
      </c>
      <c r="C59" s="61" t="s">
        <v>94</v>
      </c>
      <c r="D59" s="57">
        <f>março!H59</f>
        <v>0</v>
      </c>
      <c r="E59" s="28"/>
      <c r="F59" s="28"/>
      <c r="G59" s="26"/>
      <c r="H59" s="58">
        <f t="shared" si="0"/>
        <v>0</v>
      </c>
      <c r="I59" s="43"/>
    </row>
    <row r="60" spans="1:9" s="10" customFormat="1" ht="12" customHeight="1">
      <c r="A60" s="54" t="s">
        <v>148</v>
      </c>
      <c r="B60" s="59"/>
      <c r="C60" s="61" t="s">
        <v>136</v>
      </c>
      <c r="D60" s="57">
        <f>março!H60</f>
        <v>0</v>
      </c>
      <c r="E60" s="28"/>
      <c r="F60" s="28"/>
      <c r="G60" s="26"/>
      <c r="H60" s="58">
        <f t="shared" si="0"/>
        <v>0</v>
      </c>
      <c r="I60" s="43"/>
    </row>
    <row r="61" spans="1:9" s="10" customFormat="1" ht="12" customHeight="1">
      <c r="A61" s="54" t="s">
        <v>148</v>
      </c>
      <c r="B61" s="59"/>
      <c r="C61" s="61" t="s">
        <v>137</v>
      </c>
      <c r="D61" s="57">
        <f>março!H61</f>
        <v>0</v>
      </c>
      <c r="E61" s="28"/>
      <c r="F61" s="28"/>
      <c r="G61" s="26"/>
      <c r="H61" s="58">
        <f t="shared" si="0"/>
        <v>0</v>
      </c>
      <c r="I61" s="43"/>
    </row>
    <row r="62" spans="1:9" s="10" customFormat="1" ht="12" customHeight="1">
      <c r="A62" s="54" t="s">
        <v>147</v>
      </c>
      <c r="B62" s="59">
        <v>2370</v>
      </c>
      <c r="C62" s="61" t="s">
        <v>95</v>
      </c>
      <c r="D62" s="57">
        <f>março!H62</f>
        <v>0</v>
      </c>
      <c r="E62" s="28"/>
      <c r="F62" s="28"/>
      <c r="G62" s="26"/>
      <c r="H62" s="58">
        <f t="shared" si="0"/>
        <v>0</v>
      </c>
      <c r="I62" s="43"/>
    </row>
    <row r="63" spans="1:9" s="10" customFormat="1" ht="12" customHeight="1">
      <c r="A63" s="54" t="s">
        <v>145</v>
      </c>
      <c r="B63" s="59" t="s">
        <v>96</v>
      </c>
      <c r="C63" s="61" t="s">
        <v>97</v>
      </c>
      <c r="D63" s="57">
        <f>março!H63</f>
        <v>0</v>
      </c>
      <c r="E63" s="28"/>
      <c r="F63" s="28"/>
      <c r="G63" s="26"/>
      <c r="H63" s="58">
        <f t="shared" si="0"/>
        <v>0</v>
      </c>
      <c r="I63" s="43"/>
    </row>
    <row r="64" spans="1:9" s="10" customFormat="1" ht="12" customHeight="1">
      <c r="A64" s="54" t="s">
        <v>145</v>
      </c>
      <c r="B64" s="59" t="s">
        <v>98</v>
      </c>
      <c r="C64" s="61" t="s">
        <v>99</v>
      </c>
      <c r="D64" s="57">
        <f>março!H64</f>
        <v>0</v>
      </c>
      <c r="E64" s="28"/>
      <c r="F64" s="28"/>
      <c r="G64" s="26"/>
      <c r="H64" s="58">
        <f t="shared" si="0"/>
        <v>0</v>
      </c>
      <c r="I64" s="43"/>
    </row>
    <row r="65" spans="1:13" s="10" customFormat="1" ht="12" customHeight="1">
      <c r="A65" s="54" t="s">
        <v>145</v>
      </c>
      <c r="B65" s="59" t="s">
        <v>100</v>
      </c>
      <c r="C65" s="61" t="s">
        <v>101</v>
      </c>
      <c r="D65" s="57">
        <f>março!H65</f>
        <v>0</v>
      </c>
      <c r="E65" s="28"/>
      <c r="F65" s="28"/>
      <c r="G65" s="26"/>
      <c r="H65" s="58">
        <f t="shared" si="0"/>
        <v>0</v>
      </c>
      <c r="I65" s="43"/>
      <c r="J65" s="44"/>
      <c r="K65" s="44"/>
    </row>
    <row r="66" spans="1:13" s="44" customFormat="1" ht="12" customHeight="1">
      <c r="A66" s="54" t="s">
        <v>145</v>
      </c>
      <c r="B66" s="59" t="s">
        <v>102</v>
      </c>
      <c r="C66" s="64" t="s">
        <v>103</v>
      </c>
      <c r="D66" s="57">
        <f>março!H66</f>
        <v>0</v>
      </c>
      <c r="E66" s="26"/>
      <c r="F66" s="26"/>
      <c r="G66" s="26"/>
      <c r="H66" s="58">
        <f t="shared" si="0"/>
        <v>0</v>
      </c>
      <c r="I66" s="62"/>
      <c r="L66" s="10"/>
      <c r="M66" s="10"/>
    </row>
    <row r="67" spans="1:13" s="44" customFormat="1" ht="12" customHeight="1">
      <c r="A67" s="54" t="s">
        <v>145</v>
      </c>
      <c r="B67" s="59" t="s">
        <v>104</v>
      </c>
      <c r="C67" s="64" t="s">
        <v>105</v>
      </c>
      <c r="D67" s="57">
        <f>março!H67</f>
        <v>0</v>
      </c>
      <c r="E67" s="26"/>
      <c r="F67" s="26"/>
      <c r="G67" s="26"/>
      <c r="H67" s="58">
        <f t="shared" si="0"/>
        <v>0</v>
      </c>
      <c r="I67" s="62"/>
    </row>
    <row r="68" spans="1:13" s="44" customFormat="1" ht="12" customHeight="1">
      <c r="A68" s="54" t="s">
        <v>147</v>
      </c>
      <c r="B68" s="59">
        <v>2430</v>
      </c>
      <c r="C68" s="64" t="s">
        <v>106</v>
      </c>
      <c r="D68" s="57">
        <f>março!H68</f>
        <v>0</v>
      </c>
      <c r="E68" s="26"/>
      <c r="F68" s="26"/>
      <c r="G68" s="26"/>
      <c r="H68" s="58">
        <f t="shared" si="0"/>
        <v>0</v>
      </c>
      <c r="I68" s="62"/>
      <c r="L68" s="10"/>
    </row>
    <row r="69" spans="1:13" s="44" customFormat="1" ht="12" customHeight="1">
      <c r="A69" s="54" t="s">
        <v>146</v>
      </c>
      <c r="B69" s="59" t="s">
        <v>107</v>
      </c>
      <c r="C69" s="64" t="s">
        <v>108</v>
      </c>
      <c r="D69" s="57">
        <f>março!H69</f>
        <v>0</v>
      </c>
      <c r="E69" s="26"/>
      <c r="F69" s="26"/>
      <c r="G69" s="26"/>
      <c r="H69" s="58">
        <f t="shared" si="0"/>
        <v>0</v>
      </c>
      <c r="I69" s="62"/>
      <c r="L69" s="10"/>
    </row>
    <row r="70" spans="1:13" s="44" customFormat="1" ht="12" customHeight="1">
      <c r="A70" s="54" t="s">
        <v>147</v>
      </c>
      <c r="B70" s="59">
        <v>2550</v>
      </c>
      <c r="C70" s="64" t="s">
        <v>144</v>
      </c>
      <c r="D70" s="57">
        <f>março!H70</f>
        <v>0</v>
      </c>
      <c r="E70" s="26"/>
      <c r="F70" s="26"/>
      <c r="G70" s="26"/>
      <c r="H70" s="58">
        <f t="shared" si="0"/>
        <v>0</v>
      </c>
      <c r="I70" s="62"/>
    </row>
    <row r="71" spans="1:13" s="44" customFormat="1" ht="12" customHeight="1">
      <c r="A71" s="54" t="s">
        <v>145</v>
      </c>
      <c r="B71" s="59" t="s">
        <v>109</v>
      </c>
      <c r="C71" s="64" t="s">
        <v>110</v>
      </c>
      <c r="D71" s="57">
        <f>março!H71</f>
        <v>0</v>
      </c>
      <c r="E71" s="26"/>
      <c r="F71" s="26"/>
      <c r="G71" s="26"/>
      <c r="H71" s="58">
        <f t="shared" si="0"/>
        <v>0</v>
      </c>
      <c r="I71" s="62"/>
      <c r="L71" s="10"/>
    </row>
    <row r="72" spans="1:13" s="44" customFormat="1" ht="12" customHeight="1">
      <c r="A72" s="54" t="s">
        <v>145</v>
      </c>
      <c r="B72" s="59" t="s">
        <v>111</v>
      </c>
      <c r="C72" s="64" t="s">
        <v>112</v>
      </c>
      <c r="D72" s="57">
        <f>março!H72</f>
        <v>0</v>
      </c>
      <c r="E72" s="26"/>
      <c r="F72" s="26"/>
      <c r="G72" s="26"/>
      <c r="H72" s="58">
        <f t="shared" si="0"/>
        <v>0</v>
      </c>
      <c r="I72" s="62"/>
      <c r="L72" s="10"/>
    </row>
    <row r="73" spans="1:13" s="44" customFormat="1" ht="12" customHeight="1">
      <c r="A73" s="54" t="s">
        <v>147</v>
      </c>
      <c r="B73" s="59">
        <v>2830</v>
      </c>
      <c r="C73" s="64" t="s">
        <v>113</v>
      </c>
      <c r="D73" s="57">
        <f>março!H73</f>
        <v>0</v>
      </c>
      <c r="E73" s="26"/>
      <c r="F73" s="26"/>
      <c r="G73" s="26"/>
      <c r="H73" s="58">
        <f t="shared" si="0"/>
        <v>0</v>
      </c>
      <c r="I73" s="62"/>
      <c r="L73" s="10"/>
    </row>
    <row r="74" spans="1:13" s="44" customFormat="1" ht="12" customHeight="1">
      <c r="A74" s="54" t="s">
        <v>148</v>
      </c>
      <c r="B74" s="59"/>
      <c r="C74" s="61" t="s">
        <v>138</v>
      </c>
      <c r="D74" s="57">
        <f>março!H74</f>
        <v>0</v>
      </c>
      <c r="E74" s="26"/>
      <c r="F74" s="26"/>
      <c r="G74" s="26"/>
      <c r="H74" s="58">
        <f t="shared" si="0"/>
        <v>0</v>
      </c>
      <c r="I74" s="62"/>
      <c r="L74" s="10"/>
    </row>
    <row r="75" spans="1:13" s="44" customFormat="1" ht="12" customHeight="1">
      <c r="A75" s="54" t="s">
        <v>148</v>
      </c>
      <c r="B75" s="59"/>
      <c r="C75" s="61" t="s">
        <v>139</v>
      </c>
      <c r="D75" s="57">
        <f>março!H75</f>
        <v>0</v>
      </c>
      <c r="E75" s="26"/>
      <c r="F75" s="26"/>
      <c r="G75" s="26"/>
      <c r="H75" s="58">
        <f t="shared" si="0"/>
        <v>0</v>
      </c>
      <c r="I75" s="62"/>
      <c r="L75" s="10"/>
    </row>
    <row r="76" spans="1:13" s="44" customFormat="1" ht="12" customHeight="1">
      <c r="A76" s="54" t="s">
        <v>148</v>
      </c>
      <c r="B76" s="59"/>
      <c r="C76" s="61" t="s">
        <v>140</v>
      </c>
      <c r="D76" s="57">
        <f>março!H76</f>
        <v>0</v>
      </c>
      <c r="E76" s="26"/>
      <c r="F76" s="26"/>
      <c r="G76" s="26"/>
      <c r="H76" s="58">
        <f t="shared" ref="H76:H90" si="1">D76+E76-F76-G76</f>
        <v>0</v>
      </c>
      <c r="I76" s="62"/>
      <c r="L76" s="10"/>
    </row>
    <row r="77" spans="1:13" s="44" customFormat="1" ht="12" customHeight="1">
      <c r="A77" s="54" t="s">
        <v>148</v>
      </c>
      <c r="B77" s="59"/>
      <c r="C77" s="61" t="s">
        <v>141</v>
      </c>
      <c r="D77" s="57">
        <f>março!H77</f>
        <v>0</v>
      </c>
      <c r="E77" s="26"/>
      <c r="F77" s="26"/>
      <c r="G77" s="26"/>
      <c r="H77" s="58">
        <f t="shared" si="1"/>
        <v>0</v>
      </c>
      <c r="I77" s="62"/>
      <c r="L77" s="10"/>
    </row>
    <row r="78" spans="1:13" s="44" customFormat="1" ht="12" customHeight="1">
      <c r="A78" s="54" t="s">
        <v>147</v>
      </c>
      <c r="B78" s="59">
        <v>2850</v>
      </c>
      <c r="C78" s="61" t="s">
        <v>114</v>
      </c>
      <c r="D78" s="57">
        <f>março!H78</f>
        <v>0</v>
      </c>
      <c r="E78" s="26"/>
      <c r="F78" s="26"/>
      <c r="G78" s="26"/>
      <c r="H78" s="58">
        <f t="shared" si="1"/>
        <v>0</v>
      </c>
      <c r="I78" s="62"/>
      <c r="L78" s="10"/>
    </row>
    <row r="79" spans="1:13" s="44" customFormat="1" ht="12" customHeight="1">
      <c r="A79" s="54" t="s">
        <v>147</v>
      </c>
      <c r="B79" s="59">
        <v>2870</v>
      </c>
      <c r="C79" s="61" t="s">
        <v>115</v>
      </c>
      <c r="D79" s="57">
        <f>março!H79</f>
        <v>0</v>
      </c>
      <c r="E79" s="26"/>
      <c r="F79" s="26"/>
      <c r="G79" s="26"/>
      <c r="H79" s="58">
        <f t="shared" si="1"/>
        <v>0</v>
      </c>
      <c r="I79" s="62"/>
      <c r="L79" s="10"/>
    </row>
    <row r="80" spans="1:13" s="44" customFormat="1" ht="12" customHeight="1">
      <c r="A80" s="54" t="s">
        <v>147</v>
      </c>
      <c r="B80" s="59">
        <v>3240</v>
      </c>
      <c r="C80" s="61" t="s">
        <v>116</v>
      </c>
      <c r="D80" s="57">
        <f>março!H80</f>
        <v>0</v>
      </c>
      <c r="E80" s="26"/>
      <c r="F80" s="26"/>
      <c r="G80" s="26"/>
      <c r="H80" s="58">
        <f t="shared" si="1"/>
        <v>0</v>
      </c>
      <c r="I80" s="62"/>
      <c r="L80" s="10"/>
    </row>
    <row r="81" spans="1:13" s="44" customFormat="1">
      <c r="A81" s="65" t="s">
        <v>147</v>
      </c>
      <c r="B81" s="66">
        <v>3250</v>
      </c>
      <c r="C81" s="67" t="s">
        <v>117</v>
      </c>
      <c r="D81" s="57">
        <f>março!H81</f>
        <v>0</v>
      </c>
      <c r="E81" s="26"/>
      <c r="F81" s="26"/>
      <c r="G81" s="26"/>
      <c r="H81" s="58">
        <f t="shared" si="1"/>
        <v>0</v>
      </c>
      <c r="I81" s="62"/>
      <c r="J81" s="10"/>
      <c r="L81" s="10"/>
    </row>
    <row r="82" spans="1:13" s="44" customFormat="1">
      <c r="A82" s="65" t="s">
        <v>145</v>
      </c>
      <c r="B82" s="66" t="s">
        <v>118</v>
      </c>
      <c r="C82" s="67" t="s">
        <v>119</v>
      </c>
      <c r="D82" s="57">
        <f>março!H82</f>
        <v>0</v>
      </c>
      <c r="E82" s="26"/>
      <c r="F82" s="26"/>
      <c r="G82" s="26"/>
      <c r="H82" s="58">
        <f t="shared" si="1"/>
        <v>0</v>
      </c>
      <c r="I82" s="43"/>
      <c r="J82" s="10"/>
      <c r="L82" s="10"/>
    </row>
    <row r="83" spans="1:13" s="44" customFormat="1">
      <c r="A83" s="65" t="s">
        <v>145</v>
      </c>
      <c r="B83" s="66" t="s">
        <v>120</v>
      </c>
      <c r="C83" s="67" t="s">
        <v>121</v>
      </c>
      <c r="D83" s="57">
        <f>março!H83</f>
        <v>0</v>
      </c>
      <c r="E83" s="26"/>
      <c r="F83" s="26"/>
      <c r="G83" s="26"/>
      <c r="H83" s="58">
        <f t="shared" si="1"/>
        <v>0</v>
      </c>
      <c r="I83" s="43"/>
      <c r="J83" s="10"/>
      <c r="K83" s="10"/>
      <c r="L83" s="10"/>
    </row>
    <row r="84" spans="1:13" s="44" customFormat="1">
      <c r="A84" s="65" t="s">
        <v>145</v>
      </c>
      <c r="B84" s="66" t="s">
        <v>122</v>
      </c>
      <c r="C84" s="67" t="s">
        <v>123</v>
      </c>
      <c r="D84" s="57">
        <f>março!H84</f>
        <v>0</v>
      </c>
      <c r="E84" s="26"/>
      <c r="F84" s="26"/>
      <c r="G84" s="26"/>
      <c r="H84" s="58">
        <f t="shared" si="1"/>
        <v>0</v>
      </c>
      <c r="I84" s="43"/>
      <c r="J84" s="10"/>
      <c r="K84" s="10"/>
      <c r="L84" s="10"/>
    </row>
    <row r="85" spans="1:13" s="44" customFormat="1">
      <c r="A85" s="65" t="s">
        <v>145</v>
      </c>
      <c r="B85" s="66" t="s">
        <v>124</v>
      </c>
      <c r="C85" s="67" t="s">
        <v>125</v>
      </c>
      <c r="D85" s="57">
        <f>março!H85</f>
        <v>0</v>
      </c>
      <c r="E85" s="26"/>
      <c r="F85" s="26"/>
      <c r="G85" s="26"/>
      <c r="H85" s="58">
        <f t="shared" si="1"/>
        <v>0</v>
      </c>
      <c r="I85" s="43"/>
      <c r="J85" s="10"/>
      <c r="K85" s="10"/>
      <c r="L85" s="10"/>
      <c r="M85" s="10"/>
    </row>
    <row r="86" spans="1:13" s="44" customFormat="1">
      <c r="A86" s="65" t="s">
        <v>145</v>
      </c>
      <c r="B86" s="66" t="s">
        <v>126</v>
      </c>
      <c r="C86" s="67" t="s">
        <v>127</v>
      </c>
      <c r="D86" s="57">
        <f>março!H86</f>
        <v>0</v>
      </c>
      <c r="E86" s="26"/>
      <c r="F86" s="26"/>
      <c r="G86" s="26"/>
      <c r="H86" s="58">
        <f t="shared" si="1"/>
        <v>0</v>
      </c>
      <c r="I86" s="43"/>
      <c r="J86" s="10"/>
      <c r="K86" s="10"/>
      <c r="L86" s="10"/>
      <c r="M86" s="10"/>
    </row>
    <row r="87" spans="1:13" s="44" customFormat="1">
      <c r="A87" s="65" t="s">
        <v>145</v>
      </c>
      <c r="B87" s="66" t="s">
        <v>128</v>
      </c>
      <c r="C87" s="67" t="s">
        <v>129</v>
      </c>
      <c r="D87" s="57">
        <f>março!H87</f>
        <v>0</v>
      </c>
      <c r="E87" s="26"/>
      <c r="F87" s="26"/>
      <c r="G87" s="26"/>
      <c r="H87" s="58">
        <f t="shared" si="1"/>
        <v>0</v>
      </c>
      <c r="I87" s="43"/>
      <c r="J87" s="10"/>
      <c r="K87" s="10"/>
      <c r="L87" s="10"/>
      <c r="M87" s="10"/>
    </row>
    <row r="88" spans="1:13" s="44" customFormat="1">
      <c r="A88" s="65" t="s">
        <v>148</v>
      </c>
      <c r="B88" s="66"/>
      <c r="C88" s="67" t="s">
        <v>142</v>
      </c>
      <c r="D88" s="57">
        <f>março!H88</f>
        <v>0</v>
      </c>
      <c r="E88" s="26"/>
      <c r="F88" s="26"/>
      <c r="G88" s="26"/>
      <c r="H88" s="58">
        <f t="shared" si="1"/>
        <v>0</v>
      </c>
      <c r="I88" s="43"/>
      <c r="J88" s="10"/>
      <c r="K88" s="10"/>
      <c r="L88" s="10"/>
      <c r="M88" s="10"/>
    </row>
    <row r="89" spans="1:13" s="44" customFormat="1">
      <c r="A89" s="65" t="s">
        <v>147</v>
      </c>
      <c r="B89" s="66">
        <v>3670</v>
      </c>
      <c r="C89" s="67" t="s">
        <v>130</v>
      </c>
      <c r="D89" s="57">
        <f>março!H89</f>
        <v>0</v>
      </c>
      <c r="E89" s="26"/>
      <c r="F89" s="26"/>
      <c r="G89" s="26"/>
      <c r="H89" s="58">
        <f t="shared" si="1"/>
        <v>0</v>
      </c>
      <c r="I89" s="43"/>
      <c r="J89" s="10"/>
      <c r="K89" s="10"/>
      <c r="L89" s="10"/>
      <c r="M89" s="10"/>
    </row>
    <row r="90" spans="1:13" s="44" customFormat="1">
      <c r="A90" s="65" t="s">
        <v>145</v>
      </c>
      <c r="B90" s="66" t="s">
        <v>131</v>
      </c>
      <c r="C90" s="67" t="s">
        <v>143</v>
      </c>
      <c r="D90" s="57">
        <f>março!H90</f>
        <v>0</v>
      </c>
      <c r="E90" s="26"/>
      <c r="F90" s="26"/>
      <c r="G90" s="26"/>
      <c r="H90" s="58">
        <f t="shared" si="1"/>
        <v>0</v>
      </c>
      <c r="I90" s="43"/>
      <c r="J90" s="10"/>
      <c r="K90" s="10"/>
      <c r="L90" s="10"/>
      <c r="M90" s="10"/>
    </row>
    <row r="91" spans="1:13">
      <c r="A91" s="65" t="s">
        <v>148</v>
      </c>
      <c r="B91" s="66" t="s">
        <v>131</v>
      </c>
      <c r="C91" s="67" t="s">
        <v>149</v>
      </c>
      <c r="D91" s="57">
        <f>março!H91</f>
        <v>0</v>
      </c>
      <c r="E91" s="26"/>
      <c r="F91" s="26"/>
      <c r="G91" s="26"/>
      <c r="H91" s="58">
        <f t="shared" ref="H91" si="2">D91+E91-F91-G91</f>
        <v>0</v>
      </c>
    </row>
  </sheetData>
  <sheetProtection password="CBBD" sheet="1" objects="1" scenarios="1"/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21" priority="2" operator="equal">
      <formula>0</formula>
    </cfRule>
  </conditionalFormatting>
  <conditionalFormatting sqref="D91:H91">
    <cfRule type="cellIs" dxfId="9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workbookViewId="0">
      <pane xSplit="3" ySplit="9" topLeftCell="D10" activePane="bottomRight" state="frozen"/>
      <selection activeCell="I14" sqref="I14"/>
      <selection pane="topRight" activeCell="I14" sqref="I14"/>
      <selection pane="bottomLeft" activeCell="I14" sqref="I14"/>
      <selection pane="bottomRight" activeCell="H91" sqref="H91"/>
    </sheetView>
  </sheetViews>
  <sheetFormatPr defaultColWidth="17.28515625" defaultRowHeight="12"/>
  <cols>
    <col min="1" max="1" width="9.28515625" style="44" bestFit="1" customWidth="1"/>
    <col min="2" max="2" width="12.140625" style="44" customWidth="1"/>
    <col min="3" max="3" width="43.42578125" style="44" customWidth="1"/>
    <col min="4" max="4" width="15.7109375" style="44" bestFit="1" customWidth="1"/>
    <col min="5" max="5" width="11.28515625" style="44" customWidth="1"/>
    <col min="6" max="6" width="12.140625" style="44" customWidth="1"/>
    <col min="7" max="7" width="19" style="44" customWidth="1"/>
    <col min="8" max="8" width="23.5703125" style="10" customWidth="1"/>
    <col min="9" max="9" width="17.28515625" style="43"/>
    <col min="10" max="44" width="17.28515625" style="10"/>
    <col min="45" max="16384" width="17.28515625" style="44"/>
  </cols>
  <sheetData>
    <row r="1" spans="1:44" ht="15" customHeight="1">
      <c r="A1" s="97" t="s">
        <v>0</v>
      </c>
      <c r="B1" s="98"/>
      <c r="C1" s="40" t="s">
        <v>1</v>
      </c>
      <c r="D1" s="40" t="s">
        <v>2</v>
      </c>
      <c r="E1" s="97" t="s">
        <v>3</v>
      </c>
      <c r="F1" s="98"/>
      <c r="G1" s="41" t="s">
        <v>4</v>
      </c>
      <c r="H1" s="42" t="s">
        <v>5</v>
      </c>
    </row>
    <row r="2" spans="1:44" ht="12" customHeight="1">
      <c r="A2" s="68"/>
      <c r="B2" s="78"/>
      <c r="C2" s="81"/>
      <c r="D2" s="99">
        <v>43221</v>
      </c>
      <c r="E2" s="87"/>
      <c r="F2" s="88"/>
      <c r="G2" s="68"/>
      <c r="H2" s="71"/>
    </row>
    <row r="3" spans="1:44" ht="12" customHeight="1">
      <c r="A3" s="69"/>
      <c r="B3" s="79"/>
      <c r="C3" s="82"/>
      <c r="D3" s="100"/>
      <c r="E3" s="89"/>
      <c r="F3" s="90"/>
      <c r="G3" s="69"/>
      <c r="H3" s="71"/>
    </row>
    <row r="4" spans="1:44" ht="12.75" customHeight="1">
      <c r="A4" s="70"/>
      <c r="B4" s="80"/>
      <c r="C4" s="83"/>
      <c r="D4" s="101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</row>
    <row r="6" spans="1:44" s="45" customFormat="1" ht="12.75">
      <c r="A6" s="10"/>
      <c r="B6" s="11"/>
      <c r="C6" s="12"/>
      <c r="D6" s="12"/>
      <c r="E6" s="12"/>
      <c r="F6" s="10"/>
      <c r="G6" s="10"/>
      <c r="H6" s="10"/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0" customFormat="1" ht="11.25" customHeight="1">
      <c r="I7" s="43"/>
    </row>
    <row r="8" spans="1:44" s="10" customFormat="1" ht="15.75">
      <c r="A8" s="46"/>
      <c r="B8" s="93" t="s">
        <v>6</v>
      </c>
      <c r="C8" s="95" t="s">
        <v>7</v>
      </c>
      <c r="D8" s="47" t="s">
        <v>8</v>
      </c>
      <c r="E8" s="48" t="s">
        <v>9</v>
      </c>
      <c r="F8" s="48" t="s">
        <v>10</v>
      </c>
      <c r="G8" s="49" t="s">
        <v>11</v>
      </c>
      <c r="H8" s="50" t="s">
        <v>12</v>
      </c>
      <c r="I8" s="43"/>
    </row>
    <row r="9" spans="1:44" s="10" customFormat="1" ht="12" customHeight="1">
      <c r="A9" s="51"/>
      <c r="B9" s="94"/>
      <c r="C9" s="96"/>
      <c r="D9" s="52" t="s">
        <v>13</v>
      </c>
      <c r="E9" s="51" t="s">
        <v>14</v>
      </c>
      <c r="F9" s="53" t="s">
        <v>15</v>
      </c>
      <c r="G9" s="7" t="s">
        <v>15</v>
      </c>
      <c r="H9" s="51" t="s">
        <v>15</v>
      </c>
      <c r="I9" s="43"/>
    </row>
    <row r="10" spans="1:44" s="10" customFormat="1" ht="12" customHeight="1">
      <c r="A10" s="54" t="s">
        <v>145</v>
      </c>
      <c r="B10" s="55" t="s">
        <v>22</v>
      </c>
      <c r="C10" s="56" t="s">
        <v>23</v>
      </c>
      <c r="D10" s="57">
        <f>abril!H10</f>
        <v>0</v>
      </c>
      <c r="E10" s="27"/>
      <c r="F10" s="28"/>
      <c r="G10" s="26"/>
      <c r="H10" s="58">
        <f>D10+E10-F10-G10</f>
        <v>0</v>
      </c>
      <c r="I10" s="43"/>
    </row>
    <row r="11" spans="1:44" ht="12" customHeight="1">
      <c r="A11" s="54" t="s">
        <v>145</v>
      </c>
      <c r="B11" s="59" t="s">
        <v>16</v>
      </c>
      <c r="C11" s="60" t="s">
        <v>17</v>
      </c>
      <c r="D11" s="57">
        <f>abril!H11</f>
        <v>0</v>
      </c>
      <c r="E11" s="28"/>
      <c r="F11" s="28"/>
      <c r="G11" s="26"/>
      <c r="H11" s="58">
        <f t="shared" ref="H11:H75" si="0">D11+E11-F11-G11</f>
        <v>0</v>
      </c>
    </row>
    <row r="12" spans="1:44" ht="12" customHeight="1">
      <c r="A12" s="54" t="s">
        <v>145</v>
      </c>
      <c r="B12" s="59" t="s">
        <v>18</v>
      </c>
      <c r="C12" s="61" t="s">
        <v>19</v>
      </c>
      <c r="D12" s="57">
        <f>abril!H12</f>
        <v>0</v>
      </c>
      <c r="E12" s="28"/>
      <c r="F12" s="28"/>
      <c r="G12" s="26"/>
      <c r="H12" s="58">
        <f t="shared" si="0"/>
        <v>0</v>
      </c>
    </row>
    <row r="13" spans="1:44" ht="12" customHeight="1">
      <c r="A13" s="54" t="s">
        <v>145</v>
      </c>
      <c r="B13" s="59" t="s">
        <v>20</v>
      </c>
      <c r="C13" s="61" t="s">
        <v>21</v>
      </c>
      <c r="D13" s="57">
        <f>abril!H13</f>
        <v>0</v>
      </c>
      <c r="E13" s="28"/>
      <c r="F13" s="28"/>
      <c r="G13" s="26"/>
      <c r="H13" s="58">
        <f t="shared" si="0"/>
        <v>0</v>
      </c>
    </row>
    <row r="14" spans="1:44" ht="12" customHeight="1">
      <c r="A14" s="54" t="s">
        <v>145</v>
      </c>
      <c r="B14" s="59" t="s">
        <v>28</v>
      </c>
      <c r="C14" s="61" t="s">
        <v>29</v>
      </c>
      <c r="D14" s="57">
        <f>abril!H14</f>
        <v>0</v>
      </c>
      <c r="E14" s="28"/>
      <c r="F14" s="28"/>
      <c r="G14" s="26"/>
      <c r="H14" s="58">
        <f t="shared" si="0"/>
        <v>0</v>
      </c>
    </row>
    <row r="15" spans="1:44" ht="12" customHeight="1">
      <c r="A15" s="54" t="s">
        <v>145</v>
      </c>
      <c r="B15" s="59" t="s">
        <v>24</v>
      </c>
      <c r="C15" s="61" t="s">
        <v>25</v>
      </c>
      <c r="D15" s="57">
        <f>abril!H15</f>
        <v>0</v>
      </c>
      <c r="E15" s="28"/>
      <c r="F15" s="28"/>
      <c r="G15" s="26"/>
      <c r="H15" s="58">
        <f t="shared" si="0"/>
        <v>0</v>
      </c>
    </row>
    <row r="16" spans="1:44" ht="12" customHeight="1">
      <c r="A16" s="54" t="s">
        <v>145</v>
      </c>
      <c r="B16" s="59" t="s">
        <v>26</v>
      </c>
      <c r="C16" s="61" t="s">
        <v>27</v>
      </c>
      <c r="D16" s="57">
        <f>abril!H16</f>
        <v>0</v>
      </c>
      <c r="E16" s="28"/>
      <c r="F16" s="28"/>
      <c r="G16" s="26"/>
      <c r="H16" s="58">
        <f t="shared" si="0"/>
        <v>0</v>
      </c>
    </row>
    <row r="17" spans="1:12" s="44" customFormat="1" ht="12" customHeight="1">
      <c r="A17" s="54" t="s">
        <v>148</v>
      </c>
      <c r="B17" s="59"/>
      <c r="C17" s="61" t="s">
        <v>132</v>
      </c>
      <c r="D17" s="57">
        <f>abril!H17</f>
        <v>0</v>
      </c>
      <c r="E17" s="28"/>
      <c r="F17" s="28"/>
      <c r="G17" s="26"/>
      <c r="H17" s="58">
        <f t="shared" si="0"/>
        <v>0</v>
      </c>
      <c r="I17" s="62"/>
      <c r="L17" s="10"/>
    </row>
    <row r="18" spans="1:12" s="44" customFormat="1" ht="12" customHeight="1">
      <c r="A18" s="54" t="s">
        <v>145</v>
      </c>
      <c r="B18" s="59" t="s">
        <v>30</v>
      </c>
      <c r="C18" s="61" t="s">
        <v>31</v>
      </c>
      <c r="D18" s="57">
        <f>abril!H18</f>
        <v>0</v>
      </c>
      <c r="E18" s="28"/>
      <c r="F18" s="28"/>
      <c r="G18" s="26"/>
      <c r="H18" s="58">
        <f t="shared" si="0"/>
        <v>0</v>
      </c>
      <c r="I18" s="62"/>
      <c r="L18" s="10"/>
    </row>
    <row r="19" spans="1:12" s="44" customFormat="1" ht="12" customHeight="1">
      <c r="A19" s="54" t="s">
        <v>145</v>
      </c>
      <c r="B19" s="59" t="s">
        <v>32</v>
      </c>
      <c r="C19" s="61" t="s">
        <v>33</v>
      </c>
      <c r="D19" s="57">
        <f>abril!H19</f>
        <v>0</v>
      </c>
      <c r="E19" s="28"/>
      <c r="F19" s="28"/>
      <c r="G19" s="26"/>
      <c r="H19" s="58">
        <f t="shared" si="0"/>
        <v>0</v>
      </c>
      <c r="I19" s="62"/>
      <c r="L19" s="10"/>
    </row>
    <row r="20" spans="1:12" s="44" customFormat="1" ht="12" customHeight="1">
      <c r="A20" s="54" t="s">
        <v>148</v>
      </c>
      <c r="B20" s="59"/>
      <c r="C20" s="61" t="s">
        <v>133</v>
      </c>
      <c r="D20" s="57">
        <f>abril!H20</f>
        <v>0</v>
      </c>
      <c r="E20" s="28"/>
      <c r="F20" s="28"/>
      <c r="G20" s="26"/>
      <c r="H20" s="58">
        <f t="shared" si="0"/>
        <v>0</v>
      </c>
      <c r="I20" s="62"/>
      <c r="L20" s="10"/>
    </row>
    <row r="21" spans="1:12" s="10" customFormat="1" ht="12" customHeight="1">
      <c r="A21" s="54" t="s">
        <v>147</v>
      </c>
      <c r="B21" s="59">
        <v>80</v>
      </c>
      <c r="C21" s="61" t="s">
        <v>34</v>
      </c>
      <c r="D21" s="57">
        <f>abril!H21</f>
        <v>0</v>
      </c>
      <c r="E21" s="28"/>
      <c r="F21" s="28"/>
      <c r="G21" s="26"/>
      <c r="H21" s="58">
        <f t="shared" si="0"/>
        <v>0</v>
      </c>
      <c r="I21" s="43"/>
    </row>
    <row r="22" spans="1:12" s="10" customFormat="1" ht="12" customHeight="1">
      <c r="A22" s="54" t="s">
        <v>145</v>
      </c>
      <c r="B22" s="59" t="s">
        <v>35</v>
      </c>
      <c r="C22" s="61" t="s">
        <v>36</v>
      </c>
      <c r="D22" s="57">
        <f>abril!H22</f>
        <v>0</v>
      </c>
      <c r="E22" s="28"/>
      <c r="F22" s="28"/>
      <c r="G22" s="26"/>
      <c r="H22" s="58">
        <f t="shared" si="0"/>
        <v>0</v>
      </c>
      <c r="I22" s="43"/>
    </row>
    <row r="23" spans="1:12" s="10" customFormat="1" ht="12" customHeight="1">
      <c r="A23" s="54" t="s">
        <v>145</v>
      </c>
      <c r="B23" s="59" t="s">
        <v>37</v>
      </c>
      <c r="C23" s="61" t="s">
        <v>38</v>
      </c>
      <c r="D23" s="57">
        <f>abril!H23</f>
        <v>0</v>
      </c>
      <c r="E23" s="28"/>
      <c r="F23" s="28"/>
      <c r="G23" s="26"/>
      <c r="H23" s="58">
        <f t="shared" si="0"/>
        <v>0</v>
      </c>
      <c r="I23" s="43"/>
    </row>
    <row r="24" spans="1:12" s="10" customFormat="1" ht="12" customHeight="1">
      <c r="A24" s="54" t="s">
        <v>147</v>
      </c>
      <c r="B24" s="59">
        <v>100</v>
      </c>
      <c r="C24" s="61" t="s">
        <v>39</v>
      </c>
      <c r="D24" s="57">
        <f>abril!H24</f>
        <v>0</v>
      </c>
      <c r="E24" s="28"/>
      <c r="F24" s="28"/>
      <c r="G24" s="26"/>
      <c r="H24" s="58">
        <f t="shared" si="0"/>
        <v>0</v>
      </c>
      <c r="I24" s="43"/>
    </row>
    <row r="25" spans="1:12" s="10" customFormat="1" ht="12" customHeight="1">
      <c r="A25" s="54" t="s">
        <v>147</v>
      </c>
      <c r="B25" s="59">
        <v>110</v>
      </c>
      <c r="C25" s="61" t="s">
        <v>40</v>
      </c>
      <c r="D25" s="57">
        <f>abril!H25</f>
        <v>0</v>
      </c>
      <c r="E25" s="28"/>
      <c r="F25" s="28"/>
      <c r="G25" s="26"/>
      <c r="H25" s="58">
        <f t="shared" si="0"/>
        <v>0</v>
      </c>
      <c r="I25" s="43"/>
    </row>
    <row r="26" spans="1:12" s="10" customFormat="1" ht="12" customHeight="1">
      <c r="A26" s="54" t="s">
        <v>145</v>
      </c>
      <c r="B26" s="59" t="s">
        <v>41</v>
      </c>
      <c r="C26" s="61" t="s">
        <v>42</v>
      </c>
      <c r="D26" s="57">
        <f>abril!H26</f>
        <v>0</v>
      </c>
      <c r="E26" s="28"/>
      <c r="F26" s="28"/>
      <c r="G26" s="26"/>
      <c r="H26" s="58">
        <f t="shared" si="0"/>
        <v>0</v>
      </c>
      <c r="I26" s="43"/>
    </row>
    <row r="27" spans="1:12" s="10" customFormat="1" ht="12" customHeight="1">
      <c r="A27" s="54" t="s">
        <v>145</v>
      </c>
      <c r="B27" s="59" t="s">
        <v>43</v>
      </c>
      <c r="C27" s="61" t="s">
        <v>44</v>
      </c>
      <c r="D27" s="57">
        <f>abril!H27</f>
        <v>0</v>
      </c>
      <c r="E27" s="28"/>
      <c r="F27" s="28"/>
      <c r="G27" s="26"/>
      <c r="H27" s="58">
        <f t="shared" si="0"/>
        <v>0</v>
      </c>
      <c r="I27" s="43"/>
    </row>
    <row r="28" spans="1:12" s="10" customFormat="1" ht="12" customHeight="1">
      <c r="A28" s="54" t="s">
        <v>145</v>
      </c>
      <c r="B28" s="59" t="s">
        <v>45</v>
      </c>
      <c r="C28" s="61" t="s">
        <v>46</v>
      </c>
      <c r="D28" s="57">
        <f>abril!H28</f>
        <v>0</v>
      </c>
      <c r="E28" s="28"/>
      <c r="F28" s="28"/>
      <c r="G28" s="26"/>
      <c r="H28" s="58">
        <f t="shared" si="0"/>
        <v>0</v>
      </c>
      <c r="I28" s="43"/>
    </row>
    <row r="29" spans="1:12" s="10" customFormat="1" ht="12" customHeight="1">
      <c r="A29" s="54" t="s">
        <v>145</v>
      </c>
      <c r="B29" s="59" t="s">
        <v>47</v>
      </c>
      <c r="C29" s="61" t="s">
        <v>48</v>
      </c>
      <c r="D29" s="57">
        <f>abril!H29</f>
        <v>0</v>
      </c>
      <c r="E29" s="28"/>
      <c r="F29" s="28"/>
      <c r="G29" s="26"/>
      <c r="H29" s="58">
        <f t="shared" si="0"/>
        <v>0</v>
      </c>
      <c r="I29" s="43"/>
    </row>
    <row r="30" spans="1:12" s="10" customFormat="1" ht="12" customHeight="1">
      <c r="A30" s="54" t="s">
        <v>145</v>
      </c>
      <c r="B30" s="59" t="s">
        <v>49</v>
      </c>
      <c r="C30" s="61" t="s">
        <v>50</v>
      </c>
      <c r="D30" s="57">
        <f>abril!H30</f>
        <v>0</v>
      </c>
      <c r="E30" s="28"/>
      <c r="F30" s="28"/>
      <c r="G30" s="26"/>
      <c r="H30" s="58">
        <f t="shared" si="0"/>
        <v>0</v>
      </c>
      <c r="I30" s="43"/>
    </row>
    <row r="31" spans="1:12" s="10" customFormat="1" ht="12" customHeight="1">
      <c r="A31" s="54" t="s">
        <v>147</v>
      </c>
      <c r="B31" s="59">
        <v>190</v>
      </c>
      <c r="C31" s="61" t="s">
        <v>51</v>
      </c>
      <c r="D31" s="57">
        <f>abril!H31</f>
        <v>0</v>
      </c>
      <c r="E31" s="28"/>
      <c r="F31" s="28"/>
      <c r="G31" s="26"/>
      <c r="H31" s="58">
        <f t="shared" si="0"/>
        <v>0</v>
      </c>
      <c r="I31" s="43"/>
    </row>
    <row r="32" spans="1:12" s="10" customFormat="1" ht="12" customHeight="1">
      <c r="A32" s="54" t="s">
        <v>145</v>
      </c>
      <c r="B32" s="59" t="s">
        <v>52</v>
      </c>
      <c r="C32" s="61" t="s">
        <v>53</v>
      </c>
      <c r="D32" s="57">
        <f>abril!H32</f>
        <v>0</v>
      </c>
      <c r="E32" s="28"/>
      <c r="F32" s="28"/>
      <c r="G32" s="26"/>
      <c r="H32" s="58">
        <f t="shared" si="0"/>
        <v>0</v>
      </c>
      <c r="I32" s="43"/>
      <c r="J32" s="63"/>
      <c r="K32" s="56"/>
    </row>
    <row r="33" spans="1:9" s="10" customFormat="1" ht="12" customHeight="1">
      <c r="A33" s="54" t="s">
        <v>145</v>
      </c>
      <c r="B33" s="59" t="s">
        <v>54</v>
      </c>
      <c r="C33" s="61" t="s">
        <v>55</v>
      </c>
      <c r="D33" s="57">
        <f>abril!H33</f>
        <v>0</v>
      </c>
      <c r="E33" s="28"/>
      <c r="F33" s="28"/>
      <c r="G33" s="26"/>
      <c r="H33" s="58">
        <f t="shared" si="0"/>
        <v>0</v>
      </c>
      <c r="I33" s="43"/>
    </row>
    <row r="34" spans="1:9" s="10" customFormat="1" ht="12" customHeight="1">
      <c r="A34" s="54" t="s">
        <v>148</v>
      </c>
      <c r="B34" s="59"/>
      <c r="C34" s="61" t="s">
        <v>134</v>
      </c>
      <c r="D34" s="57">
        <f>abril!H34</f>
        <v>0</v>
      </c>
      <c r="E34" s="28"/>
      <c r="F34" s="28"/>
      <c r="G34" s="26"/>
      <c r="H34" s="58">
        <f t="shared" si="0"/>
        <v>0</v>
      </c>
      <c r="I34" s="43"/>
    </row>
    <row r="35" spans="1:9" s="10" customFormat="1" ht="12" customHeight="1">
      <c r="A35" s="54" t="s">
        <v>145</v>
      </c>
      <c r="B35" s="59" t="s">
        <v>56</v>
      </c>
      <c r="C35" s="61" t="s">
        <v>57</v>
      </c>
      <c r="D35" s="57">
        <f>abril!H35</f>
        <v>0</v>
      </c>
      <c r="E35" s="28"/>
      <c r="F35" s="28"/>
      <c r="G35" s="26"/>
      <c r="H35" s="58">
        <f t="shared" si="0"/>
        <v>0</v>
      </c>
      <c r="I35" s="43"/>
    </row>
    <row r="36" spans="1:9" s="10" customFormat="1" ht="12" customHeight="1">
      <c r="A36" s="54" t="s">
        <v>145</v>
      </c>
      <c r="B36" s="59" t="s">
        <v>58</v>
      </c>
      <c r="C36" s="61" t="s">
        <v>59</v>
      </c>
      <c r="D36" s="57">
        <f>abril!H36</f>
        <v>0</v>
      </c>
      <c r="E36" s="28"/>
      <c r="F36" s="28"/>
      <c r="G36" s="26"/>
      <c r="H36" s="58">
        <f t="shared" si="0"/>
        <v>0</v>
      </c>
      <c r="I36" s="43"/>
    </row>
    <row r="37" spans="1:9" s="10" customFormat="1" ht="12" customHeight="1">
      <c r="A37" s="54" t="s">
        <v>147</v>
      </c>
      <c r="B37" s="59">
        <v>430</v>
      </c>
      <c r="C37" s="61" t="s">
        <v>60</v>
      </c>
      <c r="D37" s="57">
        <f>abril!H37</f>
        <v>0</v>
      </c>
      <c r="E37" s="28"/>
      <c r="F37" s="28"/>
      <c r="G37" s="26"/>
      <c r="H37" s="58">
        <f t="shared" si="0"/>
        <v>0</v>
      </c>
      <c r="I37" s="43"/>
    </row>
    <row r="38" spans="1:9" s="10" customFormat="1" ht="12" customHeight="1">
      <c r="A38" s="54" t="s">
        <v>147</v>
      </c>
      <c r="B38" s="59">
        <v>440</v>
      </c>
      <c r="C38" s="61" t="s">
        <v>61</v>
      </c>
      <c r="D38" s="57">
        <f>abril!H38</f>
        <v>0</v>
      </c>
      <c r="E38" s="28"/>
      <c r="F38" s="28"/>
      <c r="G38" s="26"/>
      <c r="H38" s="58">
        <f t="shared" si="0"/>
        <v>0</v>
      </c>
      <c r="I38" s="43"/>
    </row>
    <row r="39" spans="1:9" s="10" customFormat="1" ht="12" customHeight="1">
      <c r="A39" s="54" t="s">
        <v>147</v>
      </c>
      <c r="B39" s="59">
        <v>560</v>
      </c>
      <c r="C39" s="61" t="s">
        <v>62</v>
      </c>
      <c r="D39" s="57">
        <f>abril!H39</f>
        <v>0</v>
      </c>
      <c r="E39" s="28"/>
      <c r="F39" s="28"/>
      <c r="G39" s="26"/>
      <c r="H39" s="58">
        <f t="shared" si="0"/>
        <v>0</v>
      </c>
      <c r="I39" s="43"/>
    </row>
    <row r="40" spans="1:9" s="10" customFormat="1" ht="12" customHeight="1">
      <c r="A40" s="54" t="s">
        <v>145</v>
      </c>
      <c r="B40" s="59" t="s">
        <v>67</v>
      </c>
      <c r="C40" s="61" t="s">
        <v>68</v>
      </c>
      <c r="D40" s="57">
        <f>abril!H40</f>
        <v>0</v>
      </c>
      <c r="E40" s="28"/>
      <c r="F40" s="28"/>
      <c r="G40" s="26"/>
      <c r="H40" s="58">
        <f t="shared" si="0"/>
        <v>0</v>
      </c>
      <c r="I40" s="43"/>
    </row>
    <row r="41" spans="1:9" s="10" customFormat="1" ht="12" customHeight="1">
      <c r="A41" s="54" t="s">
        <v>145</v>
      </c>
      <c r="B41" s="59" t="s">
        <v>63</v>
      </c>
      <c r="C41" s="61" t="s">
        <v>64</v>
      </c>
      <c r="D41" s="57">
        <f>abril!H41</f>
        <v>0</v>
      </c>
      <c r="E41" s="28"/>
      <c r="F41" s="28"/>
      <c r="G41" s="26"/>
      <c r="H41" s="58">
        <f t="shared" si="0"/>
        <v>0</v>
      </c>
      <c r="I41" s="43"/>
    </row>
    <row r="42" spans="1:9" s="10" customFormat="1" ht="12" customHeight="1">
      <c r="A42" s="54" t="s">
        <v>145</v>
      </c>
      <c r="B42" s="59" t="s">
        <v>65</v>
      </c>
      <c r="C42" s="61" t="s">
        <v>66</v>
      </c>
      <c r="D42" s="57">
        <f>abril!H42</f>
        <v>0</v>
      </c>
      <c r="E42" s="28"/>
      <c r="F42" s="28"/>
      <c r="G42" s="26"/>
      <c r="H42" s="58">
        <f t="shared" si="0"/>
        <v>0</v>
      </c>
      <c r="I42" s="43"/>
    </row>
    <row r="43" spans="1:9" s="10" customFormat="1" ht="12" customHeight="1">
      <c r="A43" s="54" t="s">
        <v>147</v>
      </c>
      <c r="B43" s="59">
        <v>610</v>
      </c>
      <c r="C43" s="61" t="s">
        <v>69</v>
      </c>
      <c r="D43" s="57">
        <f>abril!H43</f>
        <v>0</v>
      </c>
      <c r="E43" s="28"/>
      <c r="F43" s="28"/>
      <c r="G43" s="26"/>
      <c r="H43" s="58">
        <f t="shared" si="0"/>
        <v>0</v>
      </c>
      <c r="I43" s="43"/>
    </row>
    <row r="44" spans="1:9" s="10" customFormat="1" ht="12" customHeight="1">
      <c r="A44" s="54" t="s">
        <v>145</v>
      </c>
      <c r="B44" s="59" t="s">
        <v>70</v>
      </c>
      <c r="C44" s="61" t="s">
        <v>71</v>
      </c>
      <c r="D44" s="57">
        <f>abril!H44</f>
        <v>0</v>
      </c>
      <c r="E44" s="28"/>
      <c r="F44" s="28"/>
      <c r="G44" s="26"/>
      <c r="H44" s="58">
        <f t="shared" si="0"/>
        <v>0</v>
      </c>
      <c r="I44" s="43"/>
    </row>
    <row r="45" spans="1:9" s="10" customFormat="1" ht="12" customHeight="1">
      <c r="A45" s="54" t="s">
        <v>147</v>
      </c>
      <c r="B45" s="59">
        <v>700</v>
      </c>
      <c r="C45" s="61" t="s">
        <v>72</v>
      </c>
      <c r="D45" s="57">
        <f>abril!H45</f>
        <v>0</v>
      </c>
      <c r="E45" s="28"/>
      <c r="F45" s="28"/>
      <c r="G45" s="26"/>
      <c r="H45" s="58">
        <f t="shared" si="0"/>
        <v>0</v>
      </c>
      <c r="I45" s="43"/>
    </row>
    <row r="46" spans="1:9" s="10" customFormat="1" ht="12" customHeight="1">
      <c r="A46" s="54" t="s">
        <v>147</v>
      </c>
      <c r="B46" s="59">
        <v>760</v>
      </c>
      <c r="C46" s="61" t="s">
        <v>73</v>
      </c>
      <c r="D46" s="57">
        <f>abril!H46</f>
        <v>0</v>
      </c>
      <c r="E46" s="28"/>
      <c r="F46" s="28"/>
      <c r="G46" s="26"/>
      <c r="H46" s="58">
        <f t="shared" si="0"/>
        <v>0</v>
      </c>
      <c r="I46" s="43"/>
    </row>
    <row r="47" spans="1:9" s="10" customFormat="1" ht="12" customHeight="1">
      <c r="A47" s="54" t="s">
        <v>145</v>
      </c>
      <c r="B47" s="59" t="s">
        <v>74</v>
      </c>
      <c r="C47" s="61" t="s">
        <v>75</v>
      </c>
      <c r="D47" s="57">
        <f>abril!H47</f>
        <v>0</v>
      </c>
      <c r="E47" s="28"/>
      <c r="F47" s="28"/>
      <c r="G47" s="26"/>
      <c r="H47" s="58">
        <f t="shared" si="0"/>
        <v>0</v>
      </c>
      <c r="I47" s="43"/>
    </row>
    <row r="48" spans="1:9" s="10" customFormat="1" ht="12" customHeight="1">
      <c r="A48" s="54" t="s">
        <v>145</v>
      </c>
      <c r="B48" s="59" t="s">
        <v>76</v>
      </c>
      <c r="C48" s="61" t="s">
        <v>77</v>
      </c>
      <c r="D48" s="57">
        <f>abril!H48</f>
        <v>0</v>
      </c>
      <c r="E48" s="28"/>
      <c r="F48" s="28"/>
      <c r="G48" s="26"/>
      <c r="H48" s="58">
        <f t="shared" si="0"/>
        <v>0</v>
      </c>
      <c r="I48" s="43"/>
    </row>
    <row r="49" spans="1:9" s="10" customFormat="1" ht="12" customHeight="1">
      <c r="A49" s="54" t="s">
        <v>145</v>
      </c>
      <c r="B49" s="59" t="s">
        <v>78</v>
      </c>
      <c r="C49" s="61" t="s">
        <v>79</v>
      </c>
      <c r="D49" s="57">
        <f>abril!H49</f>
        <v>0</v>
      </c>
      <c r="E49" s="28"/>
      <c r="F49" s="28"/>
      <c r="G49" s="26"/>
      <c r="H49" s="58">
        <f t="shared" si="0"/>
        <v>0</v>
      </c>
      <c r="I49" s="43"/>
    </row>
    <row r="50" spans="1:9" s="10" customFormat="1" ht="12" customHeight="1">
      <c r="A50" s="54" t="s">
        <v>145</v>
      </c>
      <c r="B50" s="59" t="s">
        <v>80</v>
      </c>
      <c r="C50" s="61" t="s">
        <v>81</v>
      </c>
      <c r="D50" s="57">
        <f>abril!H50</f>
        <v>0</v>
      </c>
      <c r="E50" s="28"/>
      <c r="F50" s="28"/>
      <c r="G50" s="26"/>
      <c r="H50" s="58">
        <f t="shared" si="0"/>
        <v>0</v>
      </c>
      <c r="I50" s="43"/>
    </row>
    <row r="51" spans="1:9" s="10" customFormat="1" ht="12" customHeight="1">
      <c r="A51" s="54" t="s">
        <v>145</v>
      </c>
      <c r="B51" s="59" t="s">
        <v>82</v>
      </c>
      <c r="C51" s="61" t="s">
        <v>83</v>
      </c>
      <c r="D51" s="57">
        <f>abril!H51</f>
        <v>0</v>
      </c>
      <c r="E51" s="28"/>
      <c r="F51" s="28"/>
      <c r="G51" s="26"/>
      <c r="H51" s="58">
        <f t="shared" si="0"/>
        <v>0</v>
      </c>
      <c r="I51" s="43"/>
    </row>
    <row r="52" spans="1:9" s="10" customFormat="1" ht="12" customHeight="1">
      <c r="A52" s="54" t="s">
        <v>145</v>
      </c>
      <c r="B52" s="59" t="s">
        <v>84</v>
      </c>
      <c r="C52" s="61" t="s">
        <v>85</v>
      </c>
      <c r="D52" s="57">
        <f>abril!H52</f>
        <v>0</v>
      </c>
      <c r="E52" s="28"/>
      <c r="F52" s="28"/>
      <c r="G52" s="26"/>
      <c r="H52" s="58">
        <f t="shared" si="0"/>
        <v>0</v>
      </c>
      <c r="I52" s="43"/>
    </row>
    <row r="53" spans="1:9" s="10" customFormat="1" ht="12" customHeight="1">
      <c r="A53" s="54" t="s">
        <v>145</v>
      </c>
      <c r="B53" s="59" t="s">
        <v>86</v>
      </c>
      <c r="C53" s="61" t="s">
        <v>87</v>
      </c>
      <c r="D53" s="57">
        <f>abril!H53</f>
        <v>0</v>
      </c>
      <c r="E53" s="28"/>
      <c r="F53" s="28"/>
      <c r="G53" s="26"/>
      <c r="H53" s="58">
        <f t="shared" si="0"/>
        <v>0</v>
      </c>
      <c r="I53" s="43"/>
    </row>
    <row r="54" spans="1:9" s="10" customFormat="1" ht="12" customHeight="1">
      <c r="A54" s="54" t="s">
        <v>145</v>
      </c>
      <c r="B54" s="59" t="s">
        <v>91</v>
      </c>
      <c r="C54" s="61" t="s">
        <v>92</v>
      </c>
      <c r="D54" s="57">
        <f>abril!H54</f>
        <v>0</v>
      </c>
      <c r="E54" s="28"/>
      <c r="F54" s="28"/>
      <c r="G54" s="26"/>
      <c r="H54" s="58">
        <f t="shared" si="0"/>
        <v>0</v>
      </c>
      <c r="I54" s="43"/>
    </row>
    <row r="55" spans="1:9" s="10" customFormat="1" ht="12" customHeight="1">
      <c r="A55" s="54" t="s">
        <v>147</v>
      </c>
      <c r="B55" s="59">
        <v>2000</v>
      </c>
      <c r="C55" s="61" t="s">
        <v>90</v>
      </c>
      <c r="D55" s="57">
        <f>abril!H55</f>
        <v>0</v>
      </c>
      <c r="E55" s="28"/>
      <c r="F55" s="28"/>
      <c r="G55" s="26"/>
      <c r="H55" s="58">
        <f t="shared" si="0"/>
        <v>0</v>
      </c>
      <c r="I55" s="43"/>
    </row>
    <row r="56" spans="1:9" s="10" customFormat="1" ht="12" customHeight="1">
      <c r="A56" s="54" t="s">
        <v>145</v>
      </c>
      <c r="B56" s="59" t="s">
        <v>88</v>
      </c>
      <c r="C56" s="61" t="s">
        <v>89</v>
      </c>
      <c r="D56" s="57">
        <f>abril!H56</f>
        <v>0</v>
      </c>
      <c r="E56" s="28"/>
      <c r="F56" s="28"/>
      <c r="G56" s="26"/>
      <c r="H56" s="58">
        <f t="shared" si="0"/>
        <v>0</v>
      </c>
      <c r="I56" s="43"/>
    </row>
    <row r="57" spans="1:9" s="10" customFormat="1" ht="12" customHeight="1">
      <c r="A57" s="54" t="s">
        <v>148</v>
      </c>
      <c r="B57" s="59"/>
      <c r="C57" s="61" t="s">
        <v>135</v>
      </c>
      <c r="D57" s="57">
        <f>abril!H57</f>
        <v>0</v>
      </c>
      <c r="E57" s="28"/>
      <c r="F57" s="28"/>
      <c r="G57" s="26"/>
      <c r="H57" s="58">
        <f t="shared" si="0"/>
        <v>0</v>
      </c>
      <c r="I57" s="43"/>
    </row>
    <row r="58" spans="1:9" s="10" customFormat="1" ht="12" customHeight="1">
      <c r="A58" s="54" t="s">
        <v>147</v>
      </c>
      <c r="B58" s="59">
        <v>2130</v>
      </c>
      <c r="C58" s="61" t="s">
        <v>93</v>
      </c>
      <c r="D58" s="57">
        <f>abril!H58</f>
        <v>0</v>
      </c>
      <c r="E58" s="28"/>
      <c r="F58" s="28"/>
      <c r="G58" s="26"/>
      <c r="H58" s="58">
        <f t="shared" si="0"/>
        <v>0</v>
      </c>
      <c r="I58" s="43"/>
    </row>
    <row r="59" spans="1:9" s="10" customFormat="1" ht="12" customHeight="1">
      <c r="A59" s="54" t="s">
        <v>147</v>
      </c>
      <c r="B59" s="59">
        <v>2140</v>
      </c>
      <c r="C59" s="61" t="s">
        <v>94</v>
      </c>
      <c r="D59" s="57">
        <f>abril!H59</f>
        <v>0</v>
      </c>
      <c r="E59" s="28"/>
      <c r="F59" s="28"/>
      <c r="G59" s="26"/>
      <c r="H59" s="58">
        <f t="shared" si="0"/>
        <v>0</v>
      </c>
      <c r="I59" s="43"/>
    </row>
    <row r="60" spans="1:9" s="10" customFormat="1" ht="12" customHeight="1">
      <c r="A60" s="54" t="s">
        <v>148</v>
      </c>
      <c r="B60" s="59"/>
      <c r="C60" s="61" t="s">
        <v>136</v>
      </c>
      <c r="D60" s="57">
        <f>abril!H60</f>
        <v>0</v>
      </c>
      <c r="E60" s="28"/>
      <c r="F60" s="28"/>
      <c r="G60" s="26"/>
      <c r="H60" s="58">
        <f t="shared" si="0"/>
        <v>0</v>
      </c>
      <c r="I60" s="43"/>
    </row>
    <row r="61" spans="1:9" s="10" customFormat="1" ht="12" customHeight="1">
      <c r="A61" s="54" t="s">
        <v>148</v>
      </c>
      <c r="B61" s="59"/>
      <c r="C61" s="61" t="s">
        <v>137</v>
      </c>
      <c r="D61" s="57">
        <f>abril!H61</f>
        <v>0</v>
      </c>
      <c r="E61" s="28"/>
      <c r="F61" s="28"/>
      <c r="G61" s="26"/>
      <c r="H61" s="58">
        <f t="shared" si="0"/>
        <v>0</v>
      </c>
      <c r="I61" s="43"/>
    </row>
    <row r="62" spans="1:9" s="10" customFormat="1" ht="12" customHeight="1">
      <c r="A62" s="54" t="s">
        <v>147</v>
      </c>
      <c r="B62" s="59">
        <v>2370</v>
      </c>
      <c r="C62" s="61" t="s">
        <v>95</v>
      </c>
      <c r="D62" s="57">
        <f>abril!H62</f>
        <v>0</v>
      </c>
      <c r="E62" s="28"/>
      <c r="F62" s="28"/>
      <c r="G62" s="26"/>
      <c r="H62" s="58">
        <f t="shared" si="0"/>
        <v>0</v>
      </c>
      <c r="I62" s="43"/>
    </row>
    <row r="63" spans="1:9" s="10" customFormat="1" ht="12" customHeight="1">
      <c r="A63" s="54" t="s">
        <v>145</v>
      </c>
      <c r="B63" s="59" t="s">
        <v>96</v>
      </c>
      <c r="C63" s="61" t="s">
        <v>97</v>
      </c>
      <c r="D63" s="57">
        <f>abril!H63</f>
        <v>0</v>
      </c>
      <c r="E63" s="28"/>
      <c r="F63" s="28"/>
      <c r="G63" s="26"/>
      <c r="H63" s="58">
        <f t="shared" si="0"/>
        <v>0</v>
      </c>
      <c r="I63" s="43"/>
    </row>
    <row r="64" spans="1:9" s="10" customFormat="1" ht="12" customHeight="1">
      <c r="A64" s="54" t="s">
        <v>145</v>
      </c>
      <c r="B64" s="59" t="s">
        <v>98</v>
      </c>
      <c r="C64" s="61" t="s">
        <v>99</v>
      </c>
      <c r="D64" s="57">
        <f>abril!H64</f>
        <v>0</v>
      </c>
      <c r="E64" s="28"/>
      <c r="F64" s="28"/>
      <c r="G64" s="26"/>
      <c r="H64" s="58">
        <f t="shared" si="0"/>
        <v>0</v>
      </c>
      <c r="I64" s="43"/>
    </row>
    <row r="65" spans="1:13" s="10" customFormat="1" ht="12" customHeight="1">
      <c r="A65" s="54" t="s">
        <v>145</v>
      </c>
      <c r="B65" s="59" t="s">
        <v>100</v>
      </c>
      <c r="C65" s="61" t="s">
        <v>101</v>
      </c>
      <c r="D65" s="57">
        <f>abril!H65</f>
        <v>0</v>
      </c>
      <c r="E65" s="28"/>
      <c r="F65" s="28"/>
      <c r="G65" s="26"/>
      <c r="H65" s="58">
        <f t="shared" si="0"/>
        <v>0</v>
      </c>
      <c r="I65" s="43"/>
      <c r="J65" s="44"/>
      <c r="K65" s="44"/>
    </row>
    <row r="66" spans="1:13" s="44" customFormat="1" ht="12" customHeight="1">
      <c r="A66" s="54" t="s">
        <v>145</v>
      </c>
      <c r="B66" s="59" t="s">
        <v>102</v>
      </c>
      <c r="C66" s="64" t="s">
        <v>103</v>
      </c>
      <c r="D66" s="57">
        <f>abril!H66</f>
        <v>0</v>
      </c>
      <c r="E66" s="26"/>
      <c r="F66" s="26"/>
      <c r="G66" s="26"/>
      <c r="H66" s="58">
        <f t="shared" si="0"/>
        <v>0</v>
      </c>
      <c r="I66" s="62"/>
      <c r="L66" s="10"/>
      <c r="M66" s="10"/>
    </row>
    <row r="67" spans="1:13" s="44" customFormat="1" ht="12" customHeight="1">
      <c r="A67" s="54" t="s">
        <v>145</v>
      </c>
      <c r="B67" s="59" t="s">
        <v>104</v>
      </c>
      <c r="C67" s="64" t="s">
        <v>105</v>
      </c>
      <c r="D67" s="57">
        <f>abril!H67</f>
        <v>0</v>
      </c>
      <c r="E67" s="26"/>
      <c r="F67" s="26"/>
      <c r="G67" s="26"/>
      <c r="H67" s="58">
        <f t="shared" si="0"/>
        <v>0</v>
      </c>
      <c r="I67" s="62"/>
    </row>
    <row r="68" spans="1:13" s="44" customFormat="1" ht="12" customHeight="1">
      <c r="A68" s="54" t="s">
        <v>147</v>
      </c>
      <c r="B68" s="59">
        <v>2430</v>
      </c>
      <c r="C68" s="64" t="s">
        <v>106</v>
      </c>
      <c r="D68" s="57">
        <f>abril!H68</f>
        <v>0</v>
      </c>
      <c r="E68" s="26"/>
      <c r="F68" s="26"/>
      <c r="G68" s="26"/>
      <c r="H68" s="58">
        <f t="shared" si="0"/>
        <v>0</v>
      </c>
      <c r="I68" s="62"/>
      <c r="L68" s="10"/>
    </row>
    <row r="69" spans="1:13" s="44" customFormat="1" ht="12" customHeight="1">
      <c r="A69" s="54" t="s">
        <v>146</v>
      </c>
      <c r="B69" s="59" t="s">
        <v>107</v>
      </c>
      <c r="C69" s="64" t="s">
        <v>108</v>
      </c>
      <c r="D69" s="57">
        <f>abril!H69</f>
        <v>0</v>
      </c>
      <c r="E69" s="26"/>
      <c r="F69" s="26"/>
      <c r="G69" s="26"/>
      <c r="H69" s="58">
        <f t="shared" si="0"/>
        <v>0</v>
      </c>
      <c r="I69" s="62"/>
      <c r="L69" s="10"/>
    </row>
    <row r="70" spans="1:13" s="44" customFormat="1" ht="12" customHeight="1">
      <c r="A70" s="54" t="s">
        <v>147</v>
      </c>
      <c r="B70" s="59">
        <v>2550</v>
      </c>
      <c r="C70" s="64" t="s">
        <v>144</v>
      </c>
      <c r="D70" s="57">
        <f>abril!H70</f>
        <v>0</v>
      </c>
      <c r="E70" s="26"/>
      <c r="F70" s="26"/>
      <c r="G70" s="26"/>
      <c r="H70" s="58">
        <f t="shared" si="0"/>
        <v>0</v>
      </c>
      <c r="I70" s="62"/>
    </row>
    <row r="71" spans="1:13" s="44" customFormat="1" ht="12" customHeight="1">
      <c r="A71" s="54" t="s">
        <v>145</v>
      </c>
      <c r="B71" s="59" t="s">
        <v>109</v>
      </c>
      <c r="C71" s="64" t="s">
        <v>110</v>
      </c>
      <c r="D71" s="57">
        <f>abril!H71</f>
        <v>0</v>
      </c>
      <c r="E71" s="26"/>
      <c r="F71" s="26"/>
      <c r="G71" s="26"/>
      <c r="H71" s="58">
        <f t="shared" si="0"/>
        <v>0</v>
      </c>
      <c r="I71" s="62"/>
      <c r="L71" s="10"/>
    </row>
    <row r="72" spans="1:13" s="44" customFormat="1" ht="12" customHeight="1">
      <c r="A72" s="54" t="s">
        <v>145</v>
      </c>
      <c r="B72" s="59" t="s">
        <v>111</v>
      </c>
      <c r="C72" s="64" t="s">
        <v>112</v>
      </c>
      <c r="D72" s="57">
        <f>abril!H72</f>
        <v>0</v>
      </c>
      <c r="E72" s="26"/>
      <c r="F72" s="26"/>
      <c r="G72" s="26"/>
      <c r="H72" s="58">
        <f t="shared" si="0"/>
        <v>0</v>
      </c>
      <c r="I72" s="62"/>
      <c r="L72" s="10"/>
    </row>
    <row r="73" spans="1:13" s="44" customFormat="1" ht="12" customHeight="1">
      <c r="A73" s="54" t="s">
        <v>147</v>
      </c>
      <c r="B73" s="59">
        <v>2830</v>
      </c>
      <c r="C73" s="64" t="s">
        <v>113</v>
      </c>
      <c r="D73" s="57">
        <f>abril!H73</f>
        <v>0</v>
      </c>
      <c r="E73" s="26"/>
      <c r="F73" s="26"/>
      <c r="G73" s="26"/>
      <c r="H73" s="58">
        <f t="shared" si="0"/>
        <v>0</v>
      </c>
      <c r="I73" s="62"/>
      <c r="L73" s="10"/>
    </row>
    <row r="74" spans="1:13" s="44" customFormat="1" ht="12" customHeight="1">
      <c r="A74" s="54" t="s">
        <v>148</v>
      </c>
      <c r="B74" s="59"/>
      <c r="C74" s="61" t="s">
        <v>138</v>
      </c>
      <c r="D74" s="57">
        <f>abril!H74</f>
        <v>0</v>
      </c>
      <c r="E74" s="26"/>
      <c r="F74" s="26"/>
      <c r="G74" s="26"/>
      <c r="H74" s="58">
        <f t="shared" si="0"/>
        <v>0</v>
      </c>
      <c r="I74" s="62"/>
      <c r="L74" s="10"/>
    </row>
    <row r="75" spans="1:13" s="44" customFormat="1" ht="12" customHeight="1">
      <c r="A75" s="54" t="s">
        <v>148</v>
      </c>
      <c r="B75" s="59"/>
      <c r="C75" s="61" t="s">
        <v>139</v>
      </c>
      <c r="D75" s="57">
        <f>abril!H75</f>
        <v>0</v>
      </c>
      <c r="E75" s="26"/>
      <c r="F75" s="26"/>
      <c r="G75" s="26"/>
      <c r="H75" s="58">
        <f t="shared" si="0"/>
        <v>0</v>
      </c>
      <c r="I75" s="62"/>
      <c r="L75" s="10"/>
    </row>
    <row r="76" spans="1:13" s="44" customFormat="1" ht="12" customHeight="1">
      <c r="A76" s="54" t="s">
        <v>148</v>
      </c>
      <c r="B76" s="59"/>
      <c r="C76" s="61" t="s">
        <v>140</v>
      </c>
      <c r="D76" s="57">
        <f>abril!H76</f>
        <v>0</v>
      </c>
      <c r="E76" s="26"/>
      <c r="F76" s="26"/>
      <c r="G76" s="26"/>
      <c r="H76" s="58">
        <f t="shared" ref="H76:H90" si="1">D76+E76-F76-G76</f>
        <v>0</v>
      </c>
      <c r="I76" s="62"/>
      <c r="L76" s="10"/>
    </row>
    <row r="77" spans="1:13" s="44" customFormat="1" ht="12" customHeight="1">
      <c r="A77" s="54" t="s">
        <v>148</v>
      </c>
      <c r="B77" s="59"/>
      <c r="C77" s="61" t="s">
        <v>141</v>
      </c>
      <c r="D77" s="57">
        <f>abril!H77</f>
        <v>0</v>
      </c>
      <c r="E77" s="26"/>
      <c r="F77" s="26"/>
      <c r="G77" s="26"/>
      <c r="H77" s="58">
        <f t="shared" si="1"/>
        <v>0</v>
      </c>
      <c r="I77" s="62"/>
      <c r="L77" s="10"/>
    </row>
    <row r="78" spans="1:13" s="44" customFormat="1" ht="12" customHeight="1">
      <c r="A78" s="54" t="s">
        <v>147</v>
      </c>
      <c r="B78" s="59">
        <v>2850</v>
      </c>
      <c r="C78" s="61" t="s">
        <v>114</v>
      </c>
      <c r="D78" s="57">
        <f>abril!H78</f>
        <v>0</v>
      </c>
      <c r="E78" s="26"/>
      <c r="F78" s="26"/>
      <c r="G78" s="26"/>
      <c r="H78" s="58">
        <f t="shared" si="1"/>
        <v>0</v>
      </c>
      <c r="I78" s="62"/>
      <c r="L78" s="10"/>
    </row>
    <row r="79" spans="1:13" s="44" customFormat="1" ht="12" customHeight="1">
      <c r="A79" s="54" t="s">
        <v>147</v>
      </c>
      <c r="B79" s="59">
        <v>2870</v>
      </c>
      <c r="C79" s="61" t="s">
        <v>115</v>
      </c>
      <c r="D79" s="57">
        <f>abril!H79</f>
        <v>0</v>
      </c>
      <c r="E79" s="26"/>
      <c r="F79" s="26"/>
      <c r="G79" s="26"/>
      <c r="H79" s="58">
        <f t="shared" si="1"/>
        <v>0</v>
      </c>
      <c r="I79" s="62"/>
      <c r="L79" s="10"/>
    </row>
    <row r="80" spans="1:13" s="44" customFormat="1" ht="12" customHeight="1">
      <c r="A80" s="54" t="s">
        <v>147</v>
      </c>
      <c r="B80" s="59">
        <v>3240</v>
      </c>
      <c r="C80" s="61" t="s">
        <v>116</v>
      </c>
      <c r="D80" s="57">
        <f>abril!H80</f>
        <v>0</v>
      </c>
      <c r="E80" s="26"/>
      <c r="F80" s="26"/>
      <c r="G80" s="26"/>
      <c r="H80" s="58">
        <f t="shared" si="1"/>
        <v>0</v>
      </c>
      <c r="I80" s="62"/>
      <c r="L80" s="10"/>
    </row>
    <row r="81" spans="1:13" s="44" customFormat="1">
      <c r="A81" s="65" t="s">
        <v>147</v>
      </c>
      <c r="B81" s="66">
        <v>3250</v>
      </c>
      <c r="C81" s="67" t="s">
        <v>117</v>
      </c>
      <c r="D81" s="57">
        <f>abril!H81</f>
        <v>0</v>
      </c>
      <c r="E81" s="26"/>
      <c r="F81" s="26"/>
      <c r="G81" s="26"/>
      <c r="H81" s="58">
        <f t="shared" si="1"/>
        <v>0</v>
      </c>
      <c r="I81" s="62"/>
      <c r="J81" s="10"/>
      <c r="L81" s="10"/>
    </row>
    <row r="82" spans="1:13" s="44" customFormat="1">
      <c r="A82" s="65" t="s">
        <v>145</v>
      </c>
      <c r="B82" s="66" t="s">
        <v>118</v>
      </c>
      <c r="C82" s="67" t="s">
        <v>119</v>
      </c>
      <c r="D82" s="57">
        <f>abril!H82</f>
        <v>0</v>
      </c>
      <c r="E82" s="26"/>
      <c r="F82" s="26"/>
      <c r="G82" s="26"/>
      <c r="H82" s="58">
        <f t="shared" si="1"/>
        <v>0</v>
      </c>
      <c r="I82" s="43"/>
      <c r="J82" s="10"/>
      <c r="L82" s="10"/>
    </row>
    <row r="83" spans="1:13" s="44" customFormat="1">
      <c r="A83" s="65" t="s">
        <v>145</v>
      </c>
      <c r="B83" s="66" t="s">
        <v>120</v>
      </c>
      <c r="C83" s="67" t="s">
        <v>121</v>
      </c>
      <c r="D83" s="57">
        <f>abril!H83</f>
        <v>0</v>
      </c>
      <c r="E83" s="26"/>
      <c r="F83" s="26"/>
      <c r="G83" s="26"/>
      <c r="H83" s="58">
        <f t="shared" si="1"/>
        <v>0</v>
      </c>
      <c r="I83" s="43"/>
      <c r="J83" s="10"/>
      <c r="K83" s="10"/>
      <c r="L83" s="10"/>
    </row>
    <row r="84" spans="1:13" s="44" customFormat="1">
      <c r="A84" s="65" t="s">
        <v>145</v>
      </c>
      <c r="B84" s="66" t="s">
        <v>122</v>
      </c>
      <c r="C84" s="67" t="s">
        <v>123</v>
      </c>
      <c r="D84" s="57">
        <f>abril!H84</f>
        <v>0</v>
      </c>
      <c r="E84" s="26"/>
      <c r="F84" s="26"/>
      <c r="G84" s="26"/>
      <c r="H84" s="58">
        <f t="shared" si="1"/>
        <v>0</v>
      </c>
      <c r="I84" s="43"/>
      <c r="J84" s="10"/>
      <c r="K84" s="10"/>
      <c r="L84" s="10"/>
    </row>
    <row r="85" spans="1:13" s="44" customFormat="1">
      <c r="A85" s="65" t="s">
        <v>145</v>
      </c>
      <c r="B85" s="66" t="s">
        <v>124</v>
      </c>
      <c r="C85" s="67" t="s">
        <v>125</v>
      </c>
      <c r="D85" s="57">
        <f>abril!H85</f>
        <v>0</v>
      </c>
      <c r="E85" s="26"/>
      <c r="F85" s="26"/>
      <c r="G85" s="26"/>
      <c r="H85" s="58">
        <f t="shared" si="1"/>
        <v>0</v>
      </c>
      <c r="I85" s="43"/>
      <c r="J85" s="10"/>
      <c r="K85" s="10"/>
      <c r="L85" s="10"/>
      <c r="M85" s="10"/>
    </row>
    <row r="86" spans="1:13" s="44" customFormat="1">
      <c r="A86" s="65" t="s">
        <v>145</v>
      </c>
      <c r="B86" s="66" t="s">
        <v>126</v>
      </c>
      <c r="C86" s="67" t="s">
        <v>127</v>
      </c>
      <c r="D86" s="57">
        <f>abril!H86</f>
        <v>0</v>
      </c>
      <c r="E86" s="26"/>
      <c r="F86" s="26"/>
      <c r="G86" s="26"/>
      <c r="H86" s="58">
        <f t="shared" si="1"/>
        <v>0</v>
      </c>
      <c r="I86" s="43"/>
      <c r="J86" s="10"/>
      <c r="K86" s="10"/>
      <c r="L86" s="10"/>
      <c r="M86" s="10"/>
    </row>
    <row r="87" spans="1:13" s="44" customFormat="1">
      <c r="A87" s="65" t="s">
        <v>145</v>
      </c>
      <c r="B87" s="66" t="s">
        <v>128</v>
      </c>
      <c r="C87" s="67" t="s">
        <v>129</v>
      </c>
      <c r="D87" s="57">
        <f>abril!H87</f>
        <v>0</v>
      </c>
      <c r="E87" s="26"/>
      <c r="F87" s="26"/>
      <c r="G87" s="26"/>
      <c r="H87" s="58">
        <f t="shared" si="1"/>
        <v>0</v>
      </c>
      <c r="I87" s="43"/>
      <c r="J87" s="10"/>
      <c r="K87" s="10"/>
      <c r="L87" s="10"/>
      <c r="M87" s="10"/>
    </row>
    <row r="88" spans="1:13" s="44" customFormat="1">
      <c r="A88" s="65" t="s">
        <v>148</v>
      </c>
      <c r="B88" s="66"/>
      <c r="C88" s="67" t="s">
        <v>142</v>
      </c>
      <c r="D88" s="57">
        <f>abril!H88</f>
        <v>0</v>
      </c>
      <c r="E88" s="26"/>
      <c r="F88" s="26"/>
      <c r="G88" s="26"/>
      <c r="H88" s="58">
        <f t="shared" si="1"/>
        <v>0</v>
      </c>
      <c r="I88" s="43"/>
      <c r="J88" s="10"/>
      <c r="K88" s="10"/>
      <c r="L88" s="10"/>
      <c r="M88" s="10"/>
    </row>
    <row r="89" spans="1:13" s="44" customFormat="1">
      <c r="A89" s="65" t="s">
        <v>147</v>
      </c>
      <c r="B89" s="66">
        <v>3670</v>
      </c>
      <c r="C89" s="67" t="s">
        <v>130</v>
      </c>
      <c r="D89" s="57">
        <f>abril!H89</f>
        <v>0</v>
      </c>
      <c r="E89" s="26"/>
      <c r="F89" s="26"/>
      <c r="G89" s="26"/>
      <c r="H89" s="58">
        <f t="shared" si="1"/>
        <v>0</v>
      </c>
      <c r="I89" s="43"/>
      <c r="J89" s="10"/>
      <c r="K89" s="10"/>
      <c r="L89" s="10"/>
      <c r="M89" s="10"/>
    </row>
    <row r="90" spans="1:13" s="44" customFormat="1">
      <c r="A90" s="65" t="s">
        <v>145</v>
      </c>
      <c r="B90" s="66" t="s">
        <v>131</v>
      </c>
      <c r="C90" s="67" t="s">
        <v>143</v>
      </c>
      <c r="D90" s="57">
        <f>abril!H90</f>
        <v>0</v>
      </c>
      <c r="E90" s="26"/>
      <c r="F90" s="26"/>
      <c r="G90" s="26"/>
      <c r="H90" s="58">
        <f t="shared" si="1"/>
        <v>0</v>
      </c>
      <c r="I90" s="43"/>
      <c r="J90" s="10"/>
      <c r="K90" s="10"/>
      <c r="L90" s="10"/>
      <c r="M90" s="10"/>
    </row>
    <row r="91" spans="1:13">
      <c r="A91" s="65" t="s">
        <v>148</v>
      </c>
      <c r="B91" s="66"/>
      <c r="C91" s="67" t="s">
        <v>150</v>
      </c>
      <c r="D91" s="57">
        <f>abril!H91</f>
        <v>0</v>
      </c>
      <c r="E91" s="26"/>
      <c r="F91" s="26"/>
      <c r="G91" s="26"/>
      <c r="H91" s="58">
        <f t="shared" ref="H91" si="2">D91+E91-F91-G91</f>
        <v>0</v>
      </c>
    </row>
  </sheetData>
  <sheetProtection password="CBBD" sheet="1" objects="1" scenarios="1"/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20" priority="2" operator="equal">
      <formula>0</formula>
    </cfRule>
  </conditionalFormatting>
  <conditionalFormatting sqref="D91:H91">
    <cfRule type="cellIs" dxfId="8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workbookViewId="0">
      <pane xSplit="3" ySplit="9" topLeftCell="D71" activePane="bottomRight" state="frozen"/>
      <selection activeCell="I14" sqref="I14"/>
      <selection pane="topRight" activeCell="I14" sqref="I14"/>
      <selection pane="bottomLeft" activeCell="I14" sqref="I14"/>
      <selection pane="bottomRight" activeCell="D91" sqref="D91"/>
    </sheetView>
  </sheetViews>
  <sheetFormatPr defaultColWidth="17.28515625" defaultRowHeight="12"/>
  <cols>
    <col min="1" max="1" width="9.28515625" style="44" bestFit="1" customWidth="1"/>
    <col min="2" max="2" width="12.140625" style="44" customWidth="1"/>
    <col min="3" max="3" width="43.42578125" style="44" customWidth="1"/>
    <col min="4" max="4" width="15.7109375" style="44" bestFit="1" customWidth="1"/>
    <col min="5" max="5" width="11.28515625" style="44" customWidth="1"/>
    <col min="6" max="6" width="12.140625" style="44" customWidth="1"/>
    <col min="7" max="7" width="19" style="44" customWidth="1"/>
    <col min="8" max="8" width="23.5703125" style="10" customWidth="1"/>
    <col min="9" max="9" width="17.28515625" style="43"/>
    <col min="10" max="44" width="17.28515625" style="10"/>
    <col min="45" max="16384" width="17.28515625" style="44"/>
  </cols>
  <sheetData>
    <row r="1" spans="1:44" ht="15" customHeight="1">
      <c r="A1" s="97" t="s">
        <v>0</v>
      </c>
      <c r="B1" s="98"/>
      <c r="C1" s="40" t="s">
        <v>1</v>
      </c>
      <c r="D1" s="40" t="s">
        <v>2</v>
      </c>
      <c r="E1" s="97" t="s">
        <v>3</v>
      </c>
      <c r="F1" s="98"/>
      <c r="G1" s="41" t="s">
        <v>4</v>
      </c>
      <c r="H1" s="42" t="s">
        <v>5</v>
      </c>
    </row>
    <row r="2" spans="1:44" ht="12" customHeight="1">
      <c r="A2" s="68"/>
      <c r="B2" s="78"/>
      <c r="C2" s="81"/>
      <c r="D2" s="99">
        <v>43252</v>
      </c>
      <c r="E2" s="87"/>
      <c r="F2" s="88"/>
      <c r="G2" s="68"/>
      <c r="H2" s="71"/>
    </row>
    <row r="3" spans="1:44" ht="12" customHeight="1">
      <c r="A3" s="69"/>
      <c r="B3" s="79"/>
      <c r="C3" s="82"/>
      <c r="D3" s="100"/>
      <c r="E3" s="89"/>
      <c r="F3" s="90"/>
      <c r="G3" s="69"/>
      <c r="H3" s="71"/>
    </row>
    <row r="4" spans="1:44" ht="12.75" customHeight="1">
      <c r="A4" s="70"/>
      <c r="B4" s="80"/>
      <c r="C4" s="83"/>
      <c r="D4" s="101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</row>
    <row r="6" spans="1:44" s="45" customFormat="1" ht="12.75">
      <c r="A6" s="10"/>
      <c r="B6" s="11"/>
      <c r="C6" s="12"/>
      <c r="D6" s="12"/>
      <c r="E6" s="12"/>
      <c r="F6" s="10"/>
      <c r="G6" s="10"/>
      <c r="H6" s="10"/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0" customFormat="1" ht="11.25" customHeight="1">
      <c r="I7" s="43"/>
    </row>
    <row r="8" spans="1:44" s="10" customFormat="1" ht="15.75">
      <c r="A8" s="46"/>
      <c r="B8" s="93" t="s">
        <v>6</v>
      </c>
      <c r="C8" s="95" t="s">
        <v>7</v>
      </c>
      <c r="D8" s="47" t="s">
        <v>8</v>
      </c>
      <c r="E8" s="48" t="s">
        <v>9</v>
      </c>
      <c r="F8" s="48" t="s">
        <v>10</v>
      </c>
      <c r="G8" s="49" t="s">
        <v>11</v>
      </c>
      <c r="H8" s="50" t="s">
        <v>12</v>
      </c>
      <c r="I8" s="43"/>
    </row>
    <row r="9" spans="1:44" s="10" customFormat="1" ht="12" customHeight="1">
      <c r="A9" s="51"/>
      <c r="B9" s="94"/>
      <c r="C9" s="96"/>
      <c r="D9" s="52" t="s">
        <v>13</v>
      </c>
      <c r="E9" s="51" t="s">
        <v>14</v>
      </c>
      <c r="F9" s="53" t="s">
        <v>15</v>
      </c>
      <c r="G9" s="7" t="s">
        <v>15</v>
      </c>
      <c r="H9" s="51" t="s">
        <v>15</v>
      </c>
      <c r="I9" s="43"/>
    </row>
    <row r="10" spans="1:44" s="10" customFormat="1" ht="12" customHeight="1">
      <c r="A10" s="54" t="s">
        <v>145</v>
      </c>
      <c r="B10" s="55" t="s">
        <v>22</v>
      </c>
      <c r="C10" s="56" t="s">
        <v>23</v>
      </c>
      <c r="D10" s="57">
        <f>maio!H10</f>
        <v>0</v>
      </c>
      <c r="E10" s="27"/>
      <c r="F10" s="28"/>
      <c r="G10" s="26"/>
      <c r="H10" s="58">
        <f>D10+E10-F10-G10</f>
        <v>0</v>
      </c>
      <c r="I10" s="43"/>
    </row>
    <row r="11" spans="1:44" ht="12" customHeight="1">
      <c r="A11" s="54" t="s">
        <v>145</v>
      </c>
      <c r="B11" s="59" t="s">
        <v>16</v>
      </c>
      <c r="C11" s="60" t="s">
        <v>17</v>
      </c>
      <c r="D11" s="57">
        <f>maio!H11</f>
        <v>0</v>
      </c>
      <c r="E11" s="28"/>
      <c r="F11" s="28"/>
      <c r="G11" s="26"/>
      <c r="H11" s="58">
        <f t="shared" ref="H11:H75" si="0">D11+E11-F11-G11</f>
        <v>0</v>
      </c>
    </row>
    <row r="12" spans="1:44" ht="12" customHeight="1">
      <c r="A12" s="54" t="s">
        <v>145</v>
      </c>
      <c r="B12" s="59" t="s">
        <v>18</v>
      </c>
      <c r="C12" s="61" t="s">
        <v>19</v>
      </c>
      <c r="D12" s="57">
        <f>maio!H12</f>
        <v>0</v>
      </c>
      <c r="E12" s="28"/>
      <c r="F12" s="28"/>
      <c r="G12" s="26"/>
      <c r="H12" s="58">
        <f t="shared" si="0"/>
        <v>0</v>
      </c>
    </row>
    <row r="13" spans="1:44" ht="12" customHeight="1">
      <c r="A13" s="54" t="s">
        <v>145</v>
      </c>
      <c r="B13" s="59" t="s">
        <v>20</v>
      </c>
      <c r="C13" s="61" t="s">
        <v>21</v>
      </c>
      <c r="D13" s="57">
        <f>maio!H13</f>
        <v>0</v>
      </c>
      <c r="E13" s="28"/>
      <c r="F13" s="28"/>
      <c r="G13" s="26"/>
      <c r="H13" s="58">
        <f t="shared" si="0"/>
        <v>0</v>
      </c>
    </row>
    <row r="14" spans="1:44" ht="12" customHeight="1">
      <c r="A14" s="54" t="s">
        <v>145</v>
      </c>
      <c r="B14" s="59" t="s">
        <v>28</v>
      </c>
      <c r="C14" s="61" t="s">
        <v>29</v>
      </c>
      <c r="D14" s="57">
        <f>maio!H14</f>
        <v>0</v>
      </c>
      <c r="E14" s="28"/>
      <c r="F14" s="28"/>
      <c r="G14" s="26"/>
      <c r="H14" s="58">
        <f t="shared" si="0"/>
        <v>0</v>
      </c>
    </row>
    <row r="15" spans="1:44" ht="12" customHeight="1">
      <c r="A15" s="54" t="s">
        <v>145</v>
      </c>
      <c r="B15" s="59" t="s">
        <v>24</v>
      </c>
      <c r="C15" s="61" t="s">
        <v>25</v>
      </c>
      <c r="D15" s="57">
        <f>maio!H15</f>
        <v>0</v>
      </c>
      <c r="E15" s="28"/>
      <c r="F15" s="28"/>
      <c r="G15" s="26"/>
      <c r="H15" s="58">
        <f t="shared" si="0"/>
        <v>0</v>
      </c>
    </row>
    <row r="16" spans="1:44" ht="12" customHeight="1">
      <c r="A16" s="54" t="s">
        <v>145</v>
      </c>
      <c r="B16" s="59" t="s">
        <v>26</v>
      </c>
      <c r="C16" s="61" t="s">
        <v>27</v>
      </c>
      <c r="D16" s="57">
        <f>maio!H16</f>
        <v>0</v>
      </c>
      <c r="E16" s="28"/>
      <c r="F16" s="28"/>
      <c r="G16" s="26"/>
      <c r="H16" s="58">
        <f t="shared" si="0"/>
        <v>0</v>
      </c>
    </row>
    <row r="17" spans="1:12" s="44" customFormat="1" ht="12" customHeight="1">
      <c r="A17" s="54" t="s">
        <v>148</v>
      </c>
      <c r="B17" s="59"/>
      <c r="C17" s="61" t="s">
        <v>132</v>
      </c>
      <c r="D17" s="57">
        <f>maio!H17</f>
        <v>0</v>
      </c>
      <c r="E17" s="28"/>
      <c r="F17" s="28"/>
      <c r="G17" s="26"/>
      <c r="H17" s="58">
        <f t="shared" si="0"/>
        <v>0</v>
      </c>
      <c r="I17" s="62"/>
      <c r="L17" s="10"/>
    </row>
    <row r="18" spans="1:12" s="44" customFormat="1" ht="12" customHeight="1">
      <c r="A18" s="54" t="s">
        <v>145</v>
      </c>
      <c r="B18" s="59" t="s">
        <v>30</v>
      </c>
      <c r="C18" s="61" t="s">
        <v>31</v>
      </c>
      <c r="D18" s="57">
        <f>maio!H18</f>
        <v>0</v>
      </c>
      <c r="E18" s="28"/>
      <c r="F18" s="28"/>
      <c r="G18" s="26"/>
      <c r="H18" s="58">
        <f t="shared" si="0"/>
        <v>0</v>
      </c>
      <c r="I18" s="62"/>
      <c r="L18" s="10"/>
    </row>
    <row r="19" spans="1:12" s="44" customFormat="1" ht="12" customHeight="1">
      <c r="A19" s="54" t="s">
        <v>145</v>
      </c>
      <c r="B19" s="59" t="s">
        <v>32</v>
      </c>
      <c r="C19" s="61" t="s">
        <v>33</v>
      </c>
      <c r="D19" s="57">
        <f>maio!H19</f>
        <v>0</v>
      </c>
      <c r="E19" s="28"/>
      <c r="F19" s="28"/>
      <c r="G19" s="26"/>
      <c r="H19" s="58">
        <f t="shared" si="0"/>
        <v>0</v>
      </c>
      <c r="I19" s="62"/>
      <c r="L19" s="10"/>
    </row>
    <row r="20" spans="1:12" s="44" customFormat="1" ht="12" customHeight="1">
      <c r="A20" s="54" t="s">
        <v>148</v>
      </c>
      <c r="B20" s="59"/>
      <c r="C20" s="61" t="s">
        <v>133</v>
      </c>
      <c r="D20" s="57">
        <f>maio!H20</f>
        <v>0</v>
      </c>
      <c r="E20" s="28"/>
      <c r="F20" s="28"/>
      <c r="G20" s="26"/>
      <c r="H20" s="58">
        <f t="shared" si="0"/>
        <v>0</v>
      </c>
      <c r="I20" s="62"/>
      <c r="L20" s="10"/>
    </row>
    <row r="21" spans="1:12" s="10" customFormat="1" ht="12" customHeight="1">
      <c r="A21" s="54" t="s">
        <v>147</v>
      </c>
      <c r="B21" s="59">
        <v>80</v>
      </c>
      <c r="C21" s="61" t="s">
        <v>34</v>
      </c>
      <c r="D21" s="57">
        <f>maio!H21</f>
        <v>0</v>
      </c>
      <c r="E21" s="28"/>
      <c r="F21" s="28"/>
      <c r="G21" s="26"/>
      <c r="H21" s="58">
        <f t="shared" si="0"/>
        <v>0</v>
      </c>
      <c r="I21" s="43"/>
    </row>
    <row r="22" spans="1:12" s="10" customFormat="1" ht="12" customHeight="1">
      <c r="A22" s="54" t="s">
        <v>145</v>
      </c>
      <c r="B22" s="59" t="s">
        <v>35</v>
      </c>
      <c r="C22" s="61" t="s">
        <v>36</v>
      </c>
      <c r="D22" s="57">
        <f>maio!H22</f>
        <v>0</v>
      </c>
      <c r="E22" s="28"/>
      <c r="F22" s="28"/>
      <c r="G22" s="26"/>
      <c r="H22" s="58">
        <f t="shared" si="0"/>
        <v>0</v>
      </c>
      <c r="I22" s="43"/>
    </row>
    <row r="23" spans="1:12" s="10" customFormat="1" ht="12" customHeight="1">
      <c r="A23" s="54" t="s">
        <v>145</v>
      </c>
      <c r="B23" s="59" t="s">
        <v>37</v>
      </c>
      <c r="C23" s="61" t="s">
        <v>38</v>
      </c>
      <c r="D23" s="57">
        <f>maio!H23</f>
        <v>0</v>
      </c>
      <c r="E23" s="28"/>
      <c r="F23" s="28"/>
      <c r="G23" s="26"/>
      <c r="H23" s="58">
        <f t="shared" si="0"/>
        <v>0</v>
      </c>
      <c r="I23" s="43"/>
    </row>
    <row r="24" spans="1:12" s="10" customFormat="1" ht="12" customHeight="1">
      <c r="A24" s="54" t="s">
        <v>147</v>
      </c>
      <c r="B24" s="59">
        <v>100</v>
      </c>
      <c r="C24" s="61" t="s">
        <v>39</v>
      </c>
      <c r="D24" s="57">
        <f>maio!H24</f>
        <v>0</v>
      </c>
      <c r="E24" s="28"/>
      <c r="F24" s="28"/>
      <c r="G24" s="26"/>
      <c r="H24" s="58">
        <f t="shared" si="0"/>
        <v>0</v>
      </c>
      <c r="I24" s="43"/>
    </row>
    <row r="25" spans="1:12" s="10" customFormat="1" ht="12" customHeight="1">
      <c r="A25" s="54" t="s">
        <v>147</v>
      </c>
      <c r="B25" s="59">
        <v>110</v>
      </c>
      <c r="C25" s="61" t="s">
        <v>40</v>
      </c>
      <c r="D25" s="57">
        <f>maio!H25</f>
        <v>0</v>
      </c>
      <c r="E25" s="28"/>
      <c r="F25" s="28"/>
      <c r="G25" s="26"/>
      <c r="H25" s="58">
        <f t="shared" si="0"/>
        <v>0</v>
      </c>
      <c r="I25" s="43"/>
    </row>
    <row r="26" spans="1:12" s="10" customFormat="1" ht="12" customHeight="1">
      <c r="A26" s="54" t="s">
        <v>145</v>
      </c>
      <c r="B26" s="59" t="s">
        <v>41</v>
      </c>
      <c r="C26" s="61" t="s">
        <v>42</v>
      </c>
      <c r="D26" s="57">
        <f>maio!H26</f>
        <v>0</v>
      </c>
      <c r="E26" s="28"/>
      <c r="F26" s="28"/>
      <c r="G26" s="26"/>
      <c r="H26" s="58">
        <f t="shared" si="0"/>
        <v>0</v>
      </c>
      <c r="I26" s="43"/>
    </row>
    <row r="27" spans="1:12" s="10" customFormat="1" ht="12" customHeight="1">
      <c r="A27" s="54" t="s">
        <v>145</v>
      </c>
      <c r="B27" s="59" t="s">
        <v>43</v>
      </c>
      <c r="C27" s="61" t="s">
        <v>44</v>
      </c>
      <c r="D27" s="57">
        <f>maio!H27</f>
        <v>0</v>
      </c>
      <c r="E27" s="28"/>
      <c r="F27" s="28"/>
      <c r="G27" s="26"/>
      <c r="H27" s="58">
        <f t="shared" si="0"/>
        <v>0</v>
      </c>
      <c r="I27" s="43"/>
    </row>
    <row r="28" spans="1:12" s="10" customFormat="1" ht="12" customHeight="1">
      <c r="A28" s="54" t="s">
        <v>145</v>
      </c>
      <c r="B28" s="59" t="s">
        <v>45</v>
      </c>
      <c r="C28" s="61" t="s">
        <v>46</v>
      </c>
      <c r="D28" s="57">
        <f>maio!H28</f>
        <v>0</v>
      </c>
      <c r="E28" s="28"/>
      <c r="F28" s="28"/>
      <c r="G28" s="26"/>
      <c r="H28" s="58">
        <f t="shared" si="0"/>
        <v>0</v>
      </c>
      <c r="I28" s="43"/>
    </row>
    <row r="29" spans="1:12" s="10" customFormat="1" ht="12" customHeight="1">
      <c r="A29" s="54" t="s">
        <v>145</v>
      </c>
      <c r="B29" s="59" t="s">
        <v>47</v>
      </c>
      <c r="C29" s="61" t="s">
        <v>48</v>
      </c>
      <c r="D29" s="57">
        <f>maio!H29</f>
        <v>0</v>
      </c>
      <c r="E29" s="28"/>
      <c r="F29" s="28"/>
      <c r="G29" s="26"/>
      <c r="H29" s="58">
        <f t="shared" si="0"/>
        <v>0</v>
      </c>
      <c r="I29" s="43"/>
    </row>
    <row r="30" spans="1:12" s="10" customFormat="1" ht="12" customHeight="1">
      <c r="A30" s="54" t="s">
        <v>145</v>
      </c>
      <c r="B30" s="59" t="s">
        <v>49</v>
      </c>
      <c r="C30" s="61" t="s">
        <v>50</v>
      </c>
      <c r="D30" s="57">
        <f>maio!H30</f>
        <v>0</v>
      </c>
      <c r="E30" s="28"/>
      <c r="F30" s="28"/>
      <c r="G30" s="26"/>
      <c r="H30" s="58">
        <f t="shared" si="0"/>
        <v>0</v>
      </c>
      <c r="I30" s="43"/>
    </row>
    <row r="31" spans="1:12" s="10" customFormat="1" ht="12" customHeight="1">
      <c r="A31" s="54" t="s">
        <v>147</v>
      </c>
      <c r="B31" s="59">
        <v>190</v>
      </c>
      <c r="C31" s="61" t="s">
        <v>51</v>
      </c>
      <c r="D31" s="57">
        <f>maio!H31</f>
        <v>0</v>
      </c>
      <c r="E31" s="28"/>
      <c r="F31" s="28"/>
      <c r="G31" s="26"/>
      <c r="H31" s="58">
        <f t="shared" si="0"/>
        <v>0</v>
      </c>
      <c r="I31" s="43"/>
    </row>
    <row r="32" spans="1:12" s="10" customFormat="1" ht="12" customHeight="1">
      <c r="A32" s="54" t="s">
        <v>145</v>
      </c>
      <c r="B32" s="59" t="s">
        <v>52</v>
      </c>
      <c r="C32" s="61" t="s">
        <v>53</v>
      </c>
      <c r="D32" s="57">
        <f>maio!H32</f>
        <v>0</v>
      </c>
      <c r="E32" s="28"/>
      <c r="F32" s="28"/>
      <c r="G32" s="26"/>
      <c r="H32" s="58">
        <f t="shared" si="0"/>
        <v>0</v>
      </c>
      <c r="I32" s="43"/>
      <c r="J32" s="63"/>
      <c r="K32" s="56"/>
    </row>
    <row r="33" spans="1:9" s="10" customFormat="1" ht="12" customHeight="1">
      <c r="A33" s="54" t="s">
        <v>145</v>
      </c>
      <c r="B33" s="59" t="s">
        <v>54</v>
      </c>
      <c r="C33" s="61" t="s">
        <v>55</v>
      </c>
      <c r="D33" s="57">
        <f>maio!H33</f>
        <v>0</v>
      </c>
      <c r="E33" s="28"/>
      <c r="F33" s="28"/>
      <c r="G33" s="26"/>
      <c r="H33" s="58">
        <f t="shared" si="0"/>
        <v>0</v>
      </c>
      <c r="I33" s="43"/>
    </row>
    <row r="34" spans="1:9" s="10" customFormat="1" ht="12" customHeight="1">
      <c r="A34" s="54" t="s">
        <v>148</v>
      </c>
      <c r="B34" s="59"/>
      <c r="C34" s="61" t="s">
        <v>134</v>
      </c>
      <c r="D34" s="57">
        <f>maio!H34</f>
        <v>0</v>
      </c>
      <c r="E34" s="28"/>
      <c r="F34" s="28"/>
      <c r="G34" s="26"/>
      <c r="H34" s="58">
        <f t="shared" si="0"/>
        <v>0</v>
      </c>
      <c r="I34" s="43"/>
    </row>
    <row r="35" spans="1:9" s="10" customFormat="1" ht="12" customHeight="1">
      <c r="A35" s="54" t="s">
        <v>145</v>
      </c>
      <c r="B35" s="59" t="s">
        <v>56</v>
      </c>
      <c r="C35" s="61" t="s">
        <v>57</v>
      </c>
      <c r="D35" s="57">
        <f>maio!H35</f>
        <v>0</v>
      </c>
      <c r="E35" s="28"/>
      <c r="F35" s="28"/>
      <c r="G35" s="26"/>
      <c r="H35" s="58">
        <f t="shared" si="0"/>
        <v>0</v>
      </c>
      <c r="I35" s="43"/>
    </row>
    <row r="36" spans="1:9" s="10" customFormat="1" ht="12" customHeight="1">
      <c r="A36" s="54" t="s">
        <v>145</v>
      </c>
      <c r="B36" s="59" t="s">
        <v>58</v>
      </c>
      <c r="C36" s="61" t="s">
        <v>59</v>
      </c>
      <c r="D36" s="57">
        <f>maio!H36</f>
        <v>0</v>
      </c>
      <c r="E36" s="28"/>
      <c r="F36" s="28"/>
      <c r="G36" s="26"/>
      <c r="H36" s="58">
        <f t="shared" si="0"/>
        <v>0</v>
      </c>
      <c r="I36" s="43"/>
    </row>
    <row r="37" spans="1:9" s="10" customFormat="1" ht="12" customHeight="1">
      <c r="A37" s="54" t="s">
        <v>147</v>
      </c>
      <c r="B37" s="59">
        <v>430</v>
      </c>
      <c r="C37" s="61" t="s">
        <v>60</v>
      </c>
      <c r="D37" s="57">
        <f>maio!H37</f>
        <v>0</v>
      </c>
      <c r="E37" s="28"/>
      <c r="F37" s="28"/>
      <c r="G37" s="26"/>
      <c r="H37" s="58">
        <f t="shared" si="0"/>
        <v>0</v>
      </c>
      <c r="I37" s="43"/>
    </row>
    <row r="38" spans="1:9" s="10" customFormat="1" ht="12" customHeight="1">
      <c r="A38" s="54" t="s">
        <v>147</v>
      </c>
      <c r="B38" s="59">
        <v>440</v>
      </c>
      <c r="C38" s="61" t="s">
        <v>61</v>
      </c>
      <c r="D38" s="57">
        <f>maio!H38</f>
        <v>0</v>
      </c>
      <c r="E38" s="28"/>
      <c r="F38" s="28"/>
      <c r="G38" s="26"/>
      <c r="H38" s="58">
        <f t="shared" si="0"/>
        <v>0</v>
      </c>
      <c r="I38" s="43"/>
    </row>
    <row r="39" spans="1:9" s="10" customFormat="1" ht="12" customHeight="1">
      <c r="A39" s="54" t="s">
        <v>147</v>
      </c>
      <c r="B39" s="59">
        <v>560</v>
      </c>
      <c r="C39" s="61" t="s">
        <v>62</v>
      </c>
      <c r="D39" s="57">
        <f>maio!H39</f>
        <v>0</v>
      </c>
      <c r="E39" s="28"/>
      <c r="F39" s="28"/>
      <c r="G39" s="26"/>
      <c r="H39" s="58">
        <f t="shared" si="0"/>
        <v>0</v>
      </c>
      <c r="I39" s="43"/>
    </row>
    <row r="40" spans="1:9" s="10" customFormat="1" ht="12" customHeight="1">
      <c r="A40" s="54" t="s">
        <v>145</v>
      </c>
      <c r="B40" s="59" t="s">
        <v>67</v>
      </c>
      <c r="C40" s="61" t="s">
        <v>68</v>
      </c>
      <c r="D40" s="57">
        <f>maio!H40</f>
        <v>0</v>
      </c>
      <c r="E40" s="28"/>
      <c r="F40" s="28"/>
      <c r="G40" s="26"/>
      <c r="H40" s="58">
        <f t="shared" si="0"/>
        <v>0</v>
      </c>
      <c r="I40" s="43"/>
    </row>
    <row r="41" spans="1:9" s="10" customFormat="1" ht="12" customHeight="1">
      <c r="A41" s="54" t="s">
        <v>145</v>
      </c>
      <c r="B41" s="59" t="s">
        <v>63</v>
      </c>
      <c r="C41" s="61" t="s">
        <v>64</v>
      </c>
      <c r="D41" s="57">
        <f>maio!H41</f>
        <v>0</v>
      </c>
      <c r="E41" s="28"/>
      <c r="F41" s="28"/>
      <c r="G41" s="26"/>
      <c r="H41" s="58">
        <f t="shared" si="0"/>
        <v>0</v>
      </c>
      <c r="I41" s="43"/>
    </row>
    <row r="42" spans="1:9" s="10" customFormat="1" ht="12" customHeight="1">
      <c r="A42" s="54" t="s">
        <v>145</v>
      </c>
      <c r="B42" s="59" t="s">
        <v>65</v>
      </c>
      <c r="C42" s="61" t="s">
        <v>66</v>
      </c>
      <c r="D42" s="57">
        <f>maio!H42</f>
        <v>0</v>
      </c>
      <c r="E42" s="28"/>
      <c r="F42" s="28"/>
      <c r="G42" s="26"/>
      <c r="H42" s="58">
        <f t="shared" si="0"/>
        <v>0</v>
      </c>
      <c r="I42" s="43"/>
    </row>
    <row r="43" spans="1:9" s="10" customFormat="1" ht="12" customHeight="1">
      <c r="A43" s="54" t="s">
        <v>147</v>
      </c>
      <c r="B43" s="59">
        <v>610</v>
      </c>
      <c r="C43" s="61" t="s">
        <v>69</v>
      </c>
      <c r="D43" s="57">
        <f>maio!H43</f>
        <v>0</v>
      </c>
      <c r="E43" s="28"/>
      <c r="F43" s="28"/>
      <c r="G43" s="26"/>
      <c r="H43" s="58">
        <f t="shared" si="0"/>
        <v>0</v>
      </c>
      <c r="I43" s="43"/>
    </row>
    <row r="44" spans="1:9" s="10" customFormat="1" ht="12" customHeight="1">
      <c r="A44" s="54" t="s">
        <v>145</v>
      </c>
      <c r="B44" s="59" t="s">
        <v>70</v>
      </c>
      <c r="C44" s="61" t="s">
        <v>71</v>
      </c>
      <c r="D44" s="57">
        <f>maio!H44</f>
        <v>0</v>
      </c>
      <c r="E44" s="28"/>
      <c r="F44" s="28"/>
      <c r="G44" s="26"/>
      <c r="H44" s="58">
        <f t="shared" si="0"/>
        <v>0</v>
      </c>
      <c r="I44" s="43"/>
    </row>
    <row r="45" spans="1:9" s="10" customFormat="1" ht="12" customHeight="1">
      <c r="A45" s="54" t="s">
        <v>147</v>
      </c>
      <c r="B45" s="59">
        <v>700</v>
      </c>
      <c r="C45" s="61" t="s">
        <v>72</v>
      </c>
      <c r="D45" s="57">
        <f>maio!H45</f>
        <v>0</v>
      </c>
      <c r="E45" s="28"/>
      <c r="F45" s="28"/>
      <c r="G45" s="26"/>
      <c r="H45" s="58">
        <f t="shared" si="0"/>
        <v>0</v>
      </c>
      <c r="I45" s="43"/>
    </row>
    <row r="46" spans="1:9" s="10" customFormat="1" ht="12" customHeight="1">
      <c r="A46" s="54" t="s">
        <v>147</v>
      </c>
      <c r="B46" s="59">
        <v>760</v>
      </c>
      <c r="C46" s="61" t="s">
        <v>73</v>
      </c>
      <c r="D46" s="57">
        <f>maio!H46</f>
        <v>0</v>
      </c>
      <c r="E46" s="28"/>
      <c r="F46" s="28"/>
      <c r="G46" s="26"/>
      <c r="H46" s="58">
        <f t="shared" si="0"/>
        <v>0</v>
      </c>
      <c r="I46" s="43"/>
    </row>
    <row r="47" spans="1:9" s="10" customFormat="1" ht="12" customHeight="1">
      <c r="A47" s="54" t="s">
        <v>145</v>
      </c>
      <c r="B47" s="59" t="s">
        <v>74</v>
      </c>
      <c r="C47" s="61" t="s">
        <v>75</v>
      </c>
      <c r="D47" s="57">
        <f>maio!H47</f>
        <v>0</v>
      </c>
      <c r="E47" s="28"/>
      <c r="F47" s="28"/>
      <c r="G47" s="26"/>
      <c r="H47" s="58">
        <f t="shared" si="0"/>
        <v>0</v>
      </c>
      <c r="I47" s="43"/>
    </row>
    <row r="48" spans="1:9" s="10" customFormat="1" ht="12" customHeight="1">
      <c r="A48" s="54" t="s">
        <v>145</v>
      </c>
      <c r="B48" s="59" t="s">
        <v>76</v>
      </c>
      <c r="C48" s="61" t="s">
        <v>77</v>
      </c>
      <c r="D48" s="57">
        <f>maio!H48</f>
        <v>0</v>
      </c>
      <c r="E48" s="28"/>
      <c r="F48" s="28"/>
      <c r="G48" s="26"/>
      <c r="H48" s="58">
        <f t="shared" si="0"/>
        <v>0</v>
      </c>
      <c r="I48" s="43"/>
    </row>
    <row r="49" spans="1:9" s="10" customFormat="1" ht="12" customHeight="1">
      <c r="A49" s="54" t="s">
        <v>145</v>
      </c>
      <c r="B49" s="59" t="s">
        <v>78</v>
      </c>
      <c r="C49" s="61" t="s">
        <v>79</v>
      </c>
      <c r="D49" s="57">
        <f>maio!H49</f>
        <v>0</v>
      </c>
      <c r="E49" s="28"/>
      <c r="F49" s="28"/>
      <c r="G49" s="26"/>
      <c r="H49" s="58">
        <f t="shared" si="0"/>
        <v>0</v>
      </c>
      <c r="I49" s="43"/>
    </row>
    <row r="50" spans="1:9" s="10" customFormat="1" ht="12" customHeight="1">
      <c r="A50" s="54" t="s">
        <v>145</v>
      </c>
      <c r="B50" s="59" t="s">
        <v>80</v>
      </c>
      <c r="C50" s="61" t="s">
        <v>81</v>
      </c>
      <c r="D50" s="57">
        <f>maio!H50</f>
        <v>0</v>
      </c>
      <c r="E50" s="28"/>
      <c r="F50" s="28"/>
      <c r="G50" s="26"/>
      <c r="H50" s="58">
        <f t="shared" si="0"/>
        <v>0</v>
      </c>
      <c r="I50" s="43"/>
    </row>
    <row r="51" spans="1:9" s="10" customFormat="1" ht="12" customHeight="1">
      <c r="A51" s="54" t="s">
        <v>145</v>
      </c>
      <c r="B51" s="59" t="s">
        <v>82</v>
      </c>
      <c r="C51" s="61" t="s">
        <v>83</v>
      </c>
      <c r="D51" s="57">
        <f>maio!H51</f>
        <v>0</v>
      </c>
      <c r="E51" s="28"/>
      <c r="F51" s="28"/>
      <c r="G51" s="26"/>
      <c r="H51" s="58">
        <f t="shared" si="0"/>
        <v>0</v>
      </c>
      <c r="I51" s="43"/>
    </row>
    <row r="52" spans="1:9" s="10" customFormat="1" ht="12" customHeight="1">
      <c r="A52" s="54" t="s">
        <v>145</v>
      </c>
      <c r="B52" s="59" t="s">
        <v>84</v>
      </c>
      <c r="C52" s="61" t="s">
        <v>85</v>
      </c>
      <c r="D52" s="57">
        <f>maio!H52</f>
        <v>0</v>
      </c>
      <c r="E52" s="28"/>
      <c r="F52" s="28"/>
      <c r="G52" s="26"/>
      <c r="H52" s="58">
        <f t="shared" si="0"/>
        <v>0</v>
      </c>
      <c r="I52" s="43"/>
    </row>
    <row r="53" spans="1:9" s="10" customFormat="1" ht="12" customHeight="1">
      <c r="A53" s="54" t="s">
        <v>145</v>
      </c>
      <c r="B53" s="59" t="s">
        <v>86</v>
      </c>
      <c r="C53" s="61" t="s">
        <v>87</v>
      </c>
      <c r="D53" s="57">
        <f>maio!H53</f>
        <v>0</v>
      </c>
      <c r="E53" s="28"/>
      <c r="F53" s="28"/>
      <c r="G53" s="26"/>
      <c r="H53" s="58">
        <f t="shared" si="0"/>
        <v>0</v>
      </c>
      <c r="I53" s="43"/>
    </row>
    <row r="54" spans="1:9" s="10" customFormat="1" ht="12" customHeight="1">
      <c r="A54" s="54" t="s">
        <v>145</v>
      </c>
      <c r="B54" s="59" t="s">
        <v>91</v>
      </c>
      <c r="C54" s="61" t="s">
        <v>92</v>
      </c>
      <c r="D54" s="57">
        <f>maio!H54</f>
        <v>0</v>
      </c>
      <c r="E54" s="28"/>
      <c r="F54" s="28"/>
      <c r="G54" s="26"/>
      <c r="H54" s="58">
        <f t="shared" si="0"/>
        <v>0</v>
      </c>
      <c r="I54" s="43"/>
    </row>
    <row r="55" spans="1:9" s="10" customFormat="1" ht="12" customHeight="1">
      <c r="A55" s="54" t="s">
        <v>147</v>
      </c>
      <c r="B55" s="59">
        <v>2000</v>
      </c>
      <c r="C55" s="61" t="s">
        <v>90</v>
      </c>
      <c r="D55" s="57">
        <f>maio!H55</f>
        <v>0</v>
      </c>
      <c r="E55" s="28"/>
      <c r="F55" s="28"/>
      <c r="G55" s="26"/>
      <c r="H55" s="58">
        <f t="shared" si="0"/>
        <v>0</v>
      </c>
      <c r="I55" s="43"/>
    </row>
    <row r="56" spans="1:9" s="10" customFormat="1" ht="12" customHeight="1">
      <c r="A56" s="54" t="s">
        <v>145</v>
      </c>
      <c r="B56" s="59" t="s">
        <v>88</v>
      </c>
      <c r="C56" s="61" t="s">
        <v>89</v>
      </c>
      <c r="D56" s="57">
        <f>maio!H56</f>
        <v>0</v>
      </c>
      <c r="E56" s="28"/>
      <c r="F56" s="28"/>
      <c r="G56" s="26"/>
      <c r="H56" s="58">
        <f t="shared" si="0"/>
        <v>0</v>
      </c>
      <c r="I56" s="43"/>
    </row>
    <row r="57" spans="1:9" s="10" customFormat="1" ht="12" customHeight="1">
      <c r="A57" s="54" t="s">
        <v>148</v>
      </c>
      <c r="B57" s="59"/>
      <c r="C57" s="61" t="s">
        <v>135</v>
      </c>
      <c r="D57" s="57">
        <f>maio!H57</f>
        <v>0</v>
      </c>
      <c r="E57" s="28"/>
      <c r="F57" s="28"/>
      <c r="G57" s="26"/>
      <c r="H57" s="58">
        <f t="shared" si="0"/>
        <v>0</v>
      </c>
      <c r="I57" s="43"/>
    </row>
    <row r="58" spans="1:9" s="10" customFormat="1" ht="12" customHeight="1">
      <c r="A58" s="54" t="s">
        <v>147</v>
      </c>
      <c r="B58" s="59">
        <v>2130</v>
      </c>
      <c r="C58" s="61" t="s">
        <v>93</v>
      </c>
      <c r="D58" s="57">
        <f>maio!H58</f>
        <v>0</v>
      </c>
      <c r="E58" s="28"/>
      <c r="F58" s="28"/>
      <c r="G58" s="26"/>
      <c r="H58" s="58">
        <f t="shared" si="0"/>
        <v>0</v>
      </c>
      <c r="I58" s="43"/>
    </row>
    <row r="59" spans="1:9" s="10" customFormat="1" ht="12" customHeight="1">
      <c r="A59" s="54" t="s">
        <v>147</v>
      </c>
      <c r="B59" s="59">
        <v>2140</v>
      </c>
      <c r="C59" s="61" t="s">
        <v>94</v>
      </c>
      <c r="D59" s="57">
        <f>maio!H59</f>
        <v>0</v>
      </c>
      <c r="E59" s="28"/>
      <c r="F59" s="28"/>
      <c r="G59" s="26"/>
      <c r="H59" s="58">
        <f t="shared" si="0"/>
        <v>0</v>
      </c>
      <c r="I59" s="43"/>
    </row>
    <row r="60" spans="1:9" s="10" customFormat="1" ht="12" customHeight="1">
      <c r="A60" s="54" t="s">
        <v>148</v>
      </c>
      <c r="B60" s="59"/>
      <c r="C60" s="61" t="s">
        <v>136</v>
      </c>
      <c r="D60" s="57">
        <f>maio!H60</f>
        <v>0</v>
      </c>
      <c r="E60" s="28"/>
      <c r="F60" s="28"/>
      <c r="G60" s="26"/>
      <c r="H60" s="58">
        <f t="shared" si="0"/>
        <v>0</v>
      </c>
      <c r="I60" s="43"/>
    </row>
    <row r="61" spans="1:9" s="10" customFormat="1" ht="12" customHeight="1">
      <c r="A61" s="54" t="s">
        <v>148</v>
      </c>
      <c r="B61" s="59"/>
      <c r="C61" s="61" t="s">
        <v>137</v>
      </c>
      <c r="D61" s="57">
        <f>maio!H61</f>
        <v>0</v>
      </c>
      <c r="E61" s="28"/>
      <c r="F61" s="28"/>
      <c r="G61" s="26"/>
      <c r="H61" s="58">
        <f t="shared" si="0"/>
        <v>0</v>
      </c>
      <c r="I61" s="43"/>
    </row>
    <row r="62" spans="1:9" s="10" customFormat="1" ht="12" customHeight="1">
      <c r="A62" s="54" t="s">
        <v>147</v>
      </c>
      <c r="B62" s="59">
        <v>2370</v>
      </c>
      <c r="C62" s="61" t="s">
        <v>95</v>
      </c>
      <c r="D62" s="57">
        <f>maio!H62</f>
        <v>0</v>
      </c>
      <c r="E62" s="28"/>
      <c r="F62" s="28"/>
      <c r="G62" s="26"/>
      <c r="H62" s="58">
        <f t="shared" si="0"/>
        <v>0</v>
      </c>
      <c r="I62" s="43"/>
    </row>
    <row r="63" spans="1:9" s="10" customFormat="1" ht="12" customHeight="1">
      <c r="A63" s="54" t="s">
        <v>145</v>
      </c>
      <c r="B63" s="59" t="s">
        <v>96</v>
      </c>
      <c r="C63" s="61" t="s">
        <v>97</v>
      </c>
      <c r="D63" s="57">
        <f>maio!H63</f>
        <v>0</v>
      </c>
      <c r="E63" s="28"/>
      <c r="F63" s="28"/>
      <c r="G63" s="26"/>
      <c r="H63" s="58">
        <f t="shared" si="0"/>
        <v>0</v>
      </c>
      <c r="I63" s="43"/>
    </row>
    <row r="64" spans="1:9" s="10" customFormat="1" ht="12" customHeight="1">
      <c r="A64" s="54" t="s">
        <v>145</v>
      </c>
      <c r="B64" s="59" t="s">
        <v>98</v>
      </c>
      <c r="C64" s="61" t="s">
        <v>99</v>
      </c>
      <c r="D64" s="57">
        <f>maio!H64</f>
        <v>0</v>
      </c>
      <c r="E64" s="28"/>
      <c r="F64" s="28"/>
      <c r="G64" s="26"/>
      <c r="H64" s="58">
        <f t="shared" si="0"/>
        <v>0</v>
      </c>
      <c r="I64" s="43"/>
    </row>
    <row r="65" spans="1:13" s="10" customFormat="1" ht="12" customHeight="1">
      <c r="A65" s="54" t="s">
        <v>145</v>
      </c>
      <c r="B65" s="59" t="s">
        <v>100</v>
      </c>
      <c r="C65" s="61" t="s">
        <v>101</v>
      </c>
      <c r="D65" s="57">
        <f>maio!H65</f>
        <v>0</v>
      </c>
      <c r="E65" s="28"/>
      <c r="F65" s="28"/>
      <c r="G65" s="26"/>
      <c r="H65" s="58">
        <f t="shared" si="0"/>
        <v>0</v>
      </c>
      <c r="I65" s="43"/>
      <c r="J65" s="44"/>
      <c r="K65" s="44"/>
    </row>
    <row r="66" spans="1:13" s="44" customFormat="1" ht="12" customHeight="1">
      <c r="A66" s="54" t="s">
        <v>145</v>
      </c>
      <c r="B66" s="59" t="s">
        <v>102</v>
      </c>
      <c r="C66" s="64" t="s">
        <v>103</v>
      </c>
      <c r="D66" s="57">
        <f>maio!H66</f>
        <v>0</v>
      </c>
      <c r="E66" s="26"/>
      <c r="F66" s="26"/>
      <c r="G66" s="26"/>
      <c r="H66" s="58">
        <f t="shared" si="0"/>
        <v>0</v>
      </c>
      <c r="I66" s="62"/>
      <c r="L66" s="10"/>
      <c r="M66" s="10"/>
    </row>
    <row r="67" spans="1:13" s="44" customFormat="1" ht="12" customHeight="1">
      <c r="A67" s="54" t="s">
        <v>145</v>
      </c>
      <c r="B67" s="59" t="s">
        <v>104</v>
      </c>
      <c r="C67" s="64" t="s">
        <v>105</v>
      </c>
      <c r="D67" s="57">
        <f>maio!H67</f>
        <v>0</v>
      </c>
      <c r="E67" s="26"/>
      <c r="F67" s="26"/>
      <c r="G67" s="26"/>
      <c r="H67" s="58">
        <f t="shared" si="0"/>
        <v>0</v>
      </c>
      <c r="I67" s="62"/>
    </row>
    <row r="68" spans="1:13" s="44" customFormat="1" ht="12" customHeight="1">
      <c r="A68" s="54" t="s">
        <v>147</v>
      </c>
      <c r="B68" s="59">
        <v>2430</v>
      </c>
      <c r="C68" s="64" t="s">
        <v>106</v>
      </c>
      <c r="D68" s="57">
        <f>maio!H68</f>
        <v>0</v>
      </c>
      <c r="E68" s="26"/>
      <c r="F68" s="26"/>
      <c r="G68" s="26"/>
      <c r="H68" s="58">
        <f t="shared" si="0"/>
        <v>0</v>
      </c>
      <c r="I68" s="62"/>
      <c r="L68" s="10"/>
    </row>
    <row r="69" spans="1:13" s="44" customFormat="1" ht="12" customHeight="1">
      <c r="A69" s="54" t="s">
        <v>146</v>
      </c>
      <c r="B69" s="59" t="s">
        <v>107</v>
      </c>
      <c r="C69" s="64" t="s">
        <v>108</v>
      </c>
      <c r="D69" s="57">
        <f>maio!H69</f>
        <v>0</v>
      </c>
      <c r="E69" s="26"/>
      <c r="F69" s="26"/>
      <c r="G69" s="26"/>
      <c r="H69" s="58">
        <f t="shared" si="0"/>
        <v>0</v>
      </c>
      <c r="I69" s="62"/>
      <c r="L69" s="10"/>
    </row>
    <row r="70" spans="1:13" s="44" customFormat="1" ht="12" customHeight="1">
      <c r="A70" s="54" t="s">
        <v>147</v>
      </c>
      <c r="B70" s="59">
        <v>2550</v>
      </c>
      <c r="C70" s="64" t="s">
        <v>144</v>
      </c>
      <c r="D70" s="57">
        <f>maio!H70</f>
        <v>0</v>
      </c>
      <c r="E70" s="26"/>
      <c r="F70" s="26"/>
      <c r="G70" s="26"/>
      <c r="H70" s="58">
        <f t="shared" si="0"/>
        <v>0</v>
      </c>
      <c r="I70" s="62"/>
    </row>
    <row r="71" spans="1:13" s="44" customFormat="1" ht="12" customHeight="1">
      <c r="A71" s="54" t="s">
        <v>145</v>
      </c>
      <c r="B71" s="59" t="s">
        <v>109</v>
      </c>
      <c r="C71" s="64" t="s">
        <v>110</v>
      </c>
      <c r="D71" s="57">
        <f>maio!H71</f>
        <v>0</v>
      </c>
      <c r="E71" s="26"/>
      <c r="F71" s="26"/>
      <c r="G71" s="26"/>
      <c r="H71" s="58">
        <f t="shared" si="0"/>
        <v>0</v>
      </c>
      <c r="I71" s="62"/>
      <c r="L71" s="10"/>
    </row>
    <row r="72" spans="1:13" s="44" customFormat="1" ht="12" customHeight="1">
      <c r="A72" s="54" t="s">
        <v>145</v>
      </c>
      <c r="B72" s="59" t="s">
        <v>111</v>
      </c>
      <c r="C72" s="64" t="s">
        <v>112</v>
      </c>
      <c r="D72" s="57">
        <f>maio!H72</f>
        <v>0</v>
      </c>
      <c r="E72" s="26"/>
      <c r="F72" s="26"/>
      <c r="G72" s="26"/>
      <c r="H72" s="58">
        <f t="shared" si="0"/>
        <v>0</v>
      </c>
      <c r="I72" s="62"/>
      <c r="L72" s="10"/>
    </row>
    <row r="73" spans="1:13" s="44" customFormat="1" ht="12" customHeight="1">
      <c r="A73" s="54" t="s">
        <v>147</v>
      </c>
      <c r="B73" s="59">
        <v>2830</v>
      </c>
      <c r="C73" s="64" t="s">
        <v>113</v>
      </c>
      <c r="D73" s="57">
        <f>maio!H73</f>
        <v>0</v>
      </c>
      <c r="E73" s="26"/>
      <c r="F73" s="26"/>
      <c r="G73" s="26"/>
      <c r="H73" s="58">
        <f t="shared" si="0"/>
        <v>0</v>
      </c>
      <c r="I73" s="62"/>
      <c r="L73" s="10"/>
    </row>
    <row r="74" spans="1:13" s="44" customFormat="1" ht="12" customHeight="1">
      <c r="A74" s="54" t="s">
        <v>148</v>
      </c>
      <c r="B74" s="59"/>
      <c r="C74" s="61" t="s">
        <v>138</v>
      </c>
      <c r="D74" s="57">
        <f>maio!H74</f>
        <v>0</v>
      </c>
      <c r="E74" s="26"/>
      <c r="F74" s="26"/>
      <c r="G74" s="26"/>
      <c r="H74" s="58">
        <f t="shared" si="0"/>
        <v>0</v>
      </c>
      <c r="I74" s="62"/>
      <c r="L74" s="10"/>
    </row>
    <row r="75" spans="1:13" s="44" customFormat="1" ht="12" customHeight="1">
      <c r="A75" s="54" t="s">
        <v>148</v>
      </c>
      <c r="B75" s="59"/>
      <c r="C75" s="61" t="s">
        <v>139</v>
      </c>
      <c r="D75" s="57">
        <f>maio!H75</f>
        <v>0</v>
      </c>
      <c r="E75" s="26"/>
      <c r="F75" s="26"/>
      <c r="G75" s="26"/>
      <c r="H75" s="58">
        <f t="shared" si="0"/>
        <v>0</v>
      </c>
      <c r="I75" s="62"/>
      <c r="L75" s="10"/>
    </row>
    <row r="76" spans="1:13" s="44" customFormat="1" ht="12" customHeight="1">
      <c r="A76" s="54" t="s">
        <v>148</v>
      </c>
      <c r="B76" s="59"/>
      <c r="C76" s="61" t="s">
        <v>140</v>
      </c>
      <c r="D76" s="57">
        <f>maio!H76</f>
        <v>0</v>
      </c>
      <c r="E76" s="26"/>
      <c r="F76" s="26"/>
      <c r="G76" s="26"/>
      <c r="H76" s="58">
        <f t="shared" ref="H76:H90" si="1">D76+E76-F76-G76</f>
        <v>0</v>
      </c>
      <c r="I76" s="62"/>
      <c r="L76" s="10"/>
    </row>
    <row r="77" spans="1:13" s="44" customFormat="1" ht="12" customHeight="1">
      <c r="A77" s="54" t="s">
        <v>148</v>
      </c>
      <c r="B77" s="59"/>
      <c r="C77" s="61" t="s">
        <v>141</v>
      </c>
      <c r="D77" s="57">
        <f>maio!H77</f>
        <v>0</v>
      </c>
      <c r="E77" s="26"/>
      <c r="F77" s="26"/>
      <c r="G77" s="26"/>
      <c r="H77" s="58">
        <f t="shared" si="1"/>
        <v>0</v>
      </c>
      <c r="I77" s="62"/>
      <c r="L77" s="10"/>
    </row>
    <row r="78" spans="1:13" s="44" customFormat="1" ht="12" customHeight="1">
      <c r="A78" s="54" t="s">
        <v>147</v>
      </c>
      <c r="B78" s="59">
        <v>2850</v>
      </c>
      <c r="C78" s="61" t="s">
        <v>114</v>
      </c>
      <c r="D78" s="57">
        <f>maio!H78</f>
        <v>0</v>
      </c>
      <c r="E78" s="26"/>
      <c r="F78" s="26"/>
      <c r="G78" s="26"/>
      <c r="H78" s="58">
        <f t="shared" si="1"/>
        <v>0</v>
      </c>
      <c r="I78" s="62"/>
      <c r="L78" s="10"/>
    </row>
    <row r="79" spans="1:13" s="44" customFormat="1" ht="12" customHeight="1">
      <c r="A79" s="54" t="s">
        <v>147</v>
      </c>
      <c r="B79" s="59">
        <v>2870</v>
      </c>
      <c r="C79" s="61" t="s">
        <v>115</v>
      </c>
      <c r="D79" s="57">
        <f>maio!H79</f>
        <v>0</v>
      </c>
      <c r="E79" s="26"/>
      <c r="F79" s="26"/>
      <c r="G79" s="26"/>
      <c r="H79" s="58">
        <f t="shared" si="1"/>
        <v>0</v>
      </c>
      <c r="I79" s="62"/>
      <c r="L79" s="10"/>
    </row>
    <row r="80" spans="1:13" s="44" customFormat="1" ht="12" customHeight="1">
      <c r="A80" s="54" t="s">
        <v>147</v>
      </c>
      <c r="B80" s="59">
        <v>3240</v>
      </c>
      <c r="C80" s="61" t="s">
        <v>116</v>
      </c>
      <c r="D80" s="57">
        <f>maio!H80</f>
        <v>0</v>
      </c>
      <c r="E80" s="26"/>
      <c r="F80" s="26"/>
      <c r="G80" s="26"/>
      <c r="H80" s="58">
        <f t="shared" si="1"/>
        <v>0</v>
      </c>
      <c r="I80" s="62"/>
      <c r="L80" s="10"/>
    </row>
    <row r="81" spans="1:13" s="44" customFormat="1">
      <c r="A81" s="65" t="s">
        <v>147</v>
      </c>
      <c r="B81" s="66">
        <v>3250</v>
      </c>
      <c r="C81" s="67" t="s">
        <v>117</v>
      </c>
      <c r="D81" s="57">
        <f>maio!H81</f>
        <v>0</v>
      </c>
      <c r="E81" s="26"/>
      <c r="F81" s="26"/>
      <c r="G81" s="26"/>
      <c r="H81" s="58">
        <f t="shared" si="1"/>
        <v>0</v>
      </c>
      <c r="I81" s="62"/>
      <c r="J81" s="10"/>
      <c r="L81" s="10"/>
    </row>
    <row r="82" spans="1:13" s="44" customFormat="1">
      <c r="A82" s="65" t="s">
        <v>145</v>
      </c>
      <c r="B82" s="66" t="s">
        <v>118</v>
      </c>
      <c r="C82" s="67" t="s">
        <v>119</v>
      </c>
      <c r="D82" s="57">
        <f>maio!H82</f>
        <v>0</v>
      </c>
      <c r="E82" s="26"/>
      <c r="F82" s="26"/>
      <c r="G82" s="26"/>
      <c r="H82" s="58">
        <f t="shared" si="1"/>
        <v>0</v>
      </c>
      <c r="I82" s="43"/>
      <c r="J82" s="10"/>
      <c r="L82" s="10"/>
    </row>
    <row r="83" spans="1:13" s="44" customFormat="1">
      <c r="A83" s="65" t="s">
        <v>145</v>
      </c>
      <c r="B83" s="66" t="s">
        <v>120</v>
      </c>
      <c r="C83" s="67" t="s">
        <v>121</v>
      </c>
      <c r="D83" s="57">
        <f>maio!H83</f>
        <v>0</v>
      </c>
      <c r="E83" s="26"/>
      <c r="F83" s="26"/>
      <c r="G83" s="26"/>
      <c r="H83" s="58">
        <f t="shared" si="1"/>
        <v>0</v>
      </c>
      <c r="I83" s="43"/>
      <c r="J83" s="10"/>
      <c r="K83" s="10"/>
      <c r="L83" s="10"/>
    </row>
    <row r="84" spans="1:13" s="44" customFormat="1">
      <c r="A84" s="65" t="s">
        <v>145</v>
      </c>
      <c r="B84" s="66" t="s">
        <v>122</v>
      </c>
      <c r="C84" s="67" t="s">
        <v>123</v>
      </c>
      <c r="D84" s="57">
        <f>maio!H84</f>
        <v>0</v>
      </c>
      <c r="E84" s="26"/>
      <c r="F84" s="26"/>
      <c r="G84" s="26"/>
      <c r="H84" s="58">
        <f t="shared" si="1"/>
        <v>0</v>
      </c>
      <c r="I84" s="43"/>
      <c r="J84" s="10"/>
      <c r="K84" s="10"/>
      <c r="L84" s="10"/>
    </row>
    <row r="85" spans="1:13" s="44" customFormat="1">
      <c r="A85" s="65" t="s">
        <v>145</v>
      </c>
      <c r="B85" s="66" t="s">
        <v>124</v>
      </c>
      <c r="C85" s="67" t="s">
        <v>125</v>
      </c>
      <c r="D85" s="57">
        <f>maio!H85</f>
        <v>0</v>
      </c>
      <c r="E85" s="26"/>
      <c r="F85" s="26"/>
      <c r="G85" s="26"/>
      <c r="H85" s="58">
        <f t="shared" si="1"/>
        <v>0</v>
      </c>
      <c r="I85" s="43"/>
      <c r="J85" s="10"/>
      <c r="K85" s="10"/>
      <c r="L85" s="10"/>
      <c r="M85" s="10"/>
    </row>
    <row r="86" spans="1:13" s="44" customFormat="1">
      <c r="A86" s="65" t="s">
        <v>145</v>
      </c>
      <c r="B86" s="66" t="s">
        <v>126</v>
      </c>
      <c r="C86" s="67" t="s">
        <v>127</v>
      </c>
      <c r="D86" s="57">
        <f>maio!H86</f>
        <v>0</v>
      </c>
      <c r="E86" s="26"/>
      <c r="F86" s="26"/>
      <c r="G86" s="26"/>
      <c r="H86" s="58">
        <f t="shared" si="1"/>
        <v>0</v>
      </c>
      <c r="I86" s="43"/>
      <c r="J86" s="10"/>
      <c r="K86" s="10"/>
      <c r="L86" s="10"/>
      <c r="M86" s="10"/>
    </row>
    <row r="87" spans="1:13" s="44" customFormat="1">
      <c r="A87" s="65" t="s">
        <v>145</v>
      </c>
      <c r="B87" s="66" t="s">
        <v>128</v>
      </c>
      <c r="C87" s="67" t="s">
        <v>129</v>
      </c>
      <c r="D87" s="57">
        <f>maio!H87</f>
        <v>0</v>
      </c>
      <c r="E87" s="26"/>
      <c r="F87" s="26"/>
      <c r="G87" s="26"/>
      <c r="H87" s="58">
        <f t="shared" si="1"/>
        <v>0</v>
      </c>
      <c r="I87" s="43"/>
      <c r="J87" s="10"/>
      <c r="K87" s="10"/>
      <c r="L87" s="10"/>
      <c r="M87" s="10"/>
    </row>
    <row r="88" spans="1:13" s="44" customFormat="1">
      <c r="A88" s="65" t="s">
        <v>148</v>
      </c>
      <c r="B88" s="66"/>
      <c r="C88" s="67" t="s">
        <v>142</v>
      </c>
      <c r="D88" s="57">
        <f>maio!H88</f>
        <v>0</v>
      </c>
      <c r="E88" s="26"/>
      <c r="F88" s="26"/>
      <c r="G88" s="26"/>
      <c r="H88" s="58">
        <f t="shared" si="1"/>
        <v>0</v>
      </c>
      <c r="I88" s="43"/>
      <c r="J88" s="10"/>
      <c r="K88" s="10"/>
      <c r="L88" s="10"/>
      <c r="M88" s="10"/>
    </row>
    <row r="89" spans="1:13" s="44" customFormat="1">
      <c r="A89" s="65" t="s">
        <v>147</v>
      </c>
      <c r="B89" s="66">
        <v>3670</v>
      </c>
      <c r="C89" s="67" t="s">
        <v>130</v>
      </c>
      <c r="D89" s="57">
        <f>maio!H89</f>
        <v>0</v>
      </c>
      <c r="E89" s="26"/>
      <c r="F89" s="26"/>
      <c r="G89" s="26"/>
      <c r="H89" s="58">
        <f t="shared" si="1"/>
        <v>0</v>
      </c>
      <c r="I89" s="43"/>
      <c r="J89" s="10"/>
      <c r="K89" s="10"/>
      <c r="L89" s="10"/>
      <c r="M89" s="10"/>
    </row>
    <row r="90" spans="1:13" s="44" customFormat="1">
      <c r="A90" s="65" t="s">
        <v>145</v>
      </c>
      <c r="B90" s="66" t="s">
        <v>131</v>
      </c>
      <c r="C90" s="67" t="s">
        <v>143</v>
      </c>
      <c r="D90" s="57">
        <f>maio!H90</f>
        <v>0</v>
      </c>
      <c r="E90" s="26"/>
      <c r="F90" s="26"/>
      <c r="G90" s="26"/>
      <c r="H90" s="58">
        <f t="shared" si="1"/>
        <v>0</v>
      </c>
      <c r="I90" s="43"/>
      <c r="J90" s="10"/>
      <c r="K90" s="10"/>
      <c r="L90" s="10"/>
      <c r="M90" s="10"/>
    </row>
    <row r="91" spans="1:13">
      <c r="A91" s="65" t="s">
        <v>148</v>
      </c>
      <c r="B91" s="66"/>
      <c r="C91" s="67" t="s">
        <v>150</v>
      </c>
      <c r="D91" s="57">
        <f>maio!H91</f>
        <v>0</v>
      </c>
      <c r="E91" s="26"/>
      <c r="F91" s="26"/>
      <c r="G91" s="26"/>
      <c r="H91" s="58">
        <f t="shared" ref="H91" si="2">D91+E91-F91-G91</f>
        <v>0</v>
      </c>
    </row>
  </sheetData>
  <sheetProtection password="CBBD" sheet="1" objects="1" scenarios="1"/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19" priority="2" operator="equal">
      <formula>0</formula>
    </cfRule>
  </conditionalFormatting>
  <conditionalFormatting sqref="D91:H91">
    <cfRule type="cellIs" dxfId="7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workbookViewId="0">
      <pane xSplit="3" ySplit="9" topLeftCell="D40" activePane="bottomRight" state="frozen"/>
      <selection activeCell="I14" sqref="I14"/>
      <selection pane="topRight" activeCell="I14" sqref="I14"/>
      <selection pane="bottomLeft" activeCell="I14" sqref="I14"/>
      <selection pane="bottomRight" activeCell="C92" sqref="C92"/>
    </sheetView>
  </sheetViews>
  <sheetFormatPr defaultColWidth="17.28515625" defaultRowHeight="12"/>
  <cols>
    <col min="1" max="1" width="9.28515625" style="44" bestFit="1" customWidth="1"/>
    <col min="2" max="2" width="12.140625" style="44" customWidth="1"/>
    <col min="3" max="3" width="43.42578125" style="44" customWidth="1"/>
    <col min="4" max="4" width="15.7109375" style="44" bestFit="1" customWidth="1"/>
    <col min="5" max="5" width="11.28515625" style="44" customWidth="1"/>
    <col min="6" max="6" width="12.140625" style="44" customWidth="1"/>
    <col min="7" max="7" width="19" style="44" customWidth="1"/>
    <col min="8" max="8" width="23.5703125" style="10" customWidth="1"/>
    <col min="9" max="9" width="17.28515625" style="43"/>
    <col min="10" max="44" width="17.28515625" style="10"/>
    <col min="45" max="16384" width="17.28515625" style="44"/>
  </cols>
  <sheetData>
    <row r="1" spans="1:44" ht="15" customHeight="1">
      <c r="A1" s="97" t="s">
        <v>0</v>
      </c>
      <c r="B1" s="98"/>
      <c r="C1" s="40" t="s">
        <v>1</v>
      </c>
      <c r="D1" s="40" t="s">
        <v>2</v>
      </c>
      <c r="E1" s="97" t="s">
        <v>3</v>
      </c>
      <c r="F1" s="98"/>
      <c r="G1" s="41" t="s">
        <v>4</v>
      </c>
      <c r="H1" s="42" t="s">
        <v>5</v>
      </c>
    </row>
    <row r="2" spans="1:44" ht="12" customHeight="1">
      <c r="A2" s="68"/>
      <c r="B2" s="78"/>
      <c r="C2" s="81"/>
      <c r="D2" s="99">
        <v>43282</v>
      </c>
      <c r="E2" s="87"/>
      <c r="F2" s="88"/>
      <c r="G2" s="68"/>
      <c r="H2" s="71"/>
    </row>
    <row r="3" spans="1:44" ht="12" customHeight="1">
      <c r="A3" s="69"/>
      <c r="B3" s="79"/>
      <c r="C3" s="82"/>
      <c r="D3" s="100"/>
      <c r="E3" s="89"/>
      <c r="F3" s="90"/>
      <c r="G3" s="69"/>
      <c r="H3" s="71"/>
    </row>
    <row r="4" spans="1:44" ht="12.75" customHeight="1">
      <c r="A4" s="70"/>
      <c r="B4" s="80"/>
      <c r="C4" s="83"/>
      <c r="D4" s="101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</row>
    <row r="6" spans="1:44" s="45" customFormat="1" ht="12.75">
      <c r="A6" s="10"/>
      <c r="B6" s="11"/>
      <c r="C6" s="12"/>
      <c r="D6" s="12"/>
      <c r="E6" s="12"/>
      <c r="F6" s="10"/>
      <c r="G6" s="10"/>
      <c r="H6" s="10"/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0" customFormat="1" ht="11.25" customHeight="1">
      <c r="I7" s="43"/>
    </row>
    <row r="8" spans="1:44" s="10" customFormat="1" ht="15.75">
      <c r="A8" s="46"/>
      <c r="B8" s="93" t="s">
        <v>6</v>
      </c>
      <c r="C8" s="95" t="s">
        <v>7</v>
      </c>
      <c r="D8" s="47" t="s">
        <v>8</v>
      </c>
      <c r="E8" s="48" t="s">
        <v>9</v>
      </c>
      <c r="F8" s="48" t="s">
        <v>10</v>
      </c>
      <c r="G8" s="49" t="s">
        <v>11</v>
      </c>
      <c r="H8" s="50" t="s">
        <v>12</v>
      </c>
      <c r="I8" s="43"/>
    </row>
    <row r="9" spans="1:44" s="10" customFormat="1" ht="12" customHeight="1">
      <c r="A9" s="51"/>
      <c r="B9" s="94"/>
      <c r="C9" s="96"/>
      <c r="D9" s="52" t="s">
        <v>13</v>
      </c>
      <c r="E9" s="51" t="s">
        <v>14</v>
      </c>
      <c r="F9" s="53" t="s">
        <v>15</v>
      </c>
      <c r="G9" s="7" t="s">
        <v>15</v>
      </c>
      <c r="H9" s="51" t="s">
        <v>15</v>
      </c>
      <c r="I9" s="43"/>
    </row>
    <row r="10" spans="1:44" s="10" customFormat="1" ht="12" customHeight="1">
      <c r="A10" s="54" t="s">
        <v>145</v>
      </c>
      <c r="B10" s="55" t="s">
        <v>22</v>
      </c>
      <c r="C10" s="56" t="s">
        <v>23</v>
      </c>
      <c r="D10" s="57">
        <f>junho!H10</f>
        <v>0</v>
      </c>
      <c r="E10" s="27"/>
      <c r="F10" s="28"/>
      <c r="G10" s="26"/>
      <c r="H10" s="58">
        <f>D10+E10-F10-G10</f>
        <v>0</v>
      </c>
      <c r="I10" s="43"/>
    </row>
    <row r="11" spans="1:44" ht="12" customHeight="1">
      <c r="A11" s="54" t="s">
        <v>145</v>
      </c>
      <c r="B11" s="59" t="s">
        <v>16</v>
      </c>
      <c r="C11" s="60" t="s">
        <v>17</v>
      </c>
      <c r="D11" s="57">
        <f>junho!H11</f>
        <v>0</v>
      </c>
      <c r="E11" s="28"/>
      <c r="F11" s="28"/>
      <c r="G11" s="26"/>
      <c r="H11" s="58">
        <f t="shared" ref="H11:H75" si="0">D11+E11-F11-G11</f>
        <v>0</v>
      </c>
    </row>
    <row r="12" spans="1:44" ht="12" customHeight="1">
      <c r="A12" s="54" t="s">
        <v>145</v>
      </c>
      <c r="B12" s="59" t="s">
        <v>18</v>
      </c>
      <c r="C12" s="61" t="s">
        <v>19</v>
      </c>
      <c r="D12" s="57">
        <f>junho!H12</f>
        <v>0</v>
      </c>
      <c r="E12" s="28"/>
      <c r="F12" s="28"/>
      <c r="G12" s="26"/>
      <c r="H12" s="58">
        <f t="shared" si="0"/>
        <v>0</v>
      </c>
    </row>
    <row r="13" spans="1:44" ht="12" customHeight="1">
      <c r="A13" s="54" t="s">
        <v>145</v>
      </c>
      <c r="B13" s="59" t="s">
        <v>20</v>
      </c>
      <c r="C13" s="61" t="s">
        <v>21</v>
      </c>
      <c r="D13" s="57">
        <f>junho!H13</f>
        <v>0</v>
      </c>
      <c r="E13" s="28"/>
      <c r="F13" s="28"/>
      <c r="G13" s="26"/>
      <c r="H13" s="58">
        <f t="shared" si="0"/>
        <v>0</v>
      </c>
    </row>
    <row r="14" spans="1:44" ht="12" customHeight="1">
      <c r="A14" s="54" t="s">
        <v>145</v>
      </c>
      <c r="B14" s="59" t="s">
        <v>28</v>
      </c>
      <c r="C14" s="61" t="s">
        <v>29</v>
      </c>
      <c r="D14" s="57">
        <f>junho!H14</f>
        <v>0</v>
      </c>
      <c r="E14" s="28"/>
      <c r="F14" s="28"/>
      <c r="G14" s="26"/>
      <c r="H14" s="58">
        <f t="shared" si="0"/>
        <v>0</v>
      </c>
    </row>
    <row r="15" spans="1:44" ht="12" customHeight="1">
      <c r="A15" s="54" t="s">
        <v>145</v>
      </c>
      <c r="B15" s="59" t="s">
        <v>24</v>
      </c>
      <c r="C15" s="61" t="s">
        <v>25</v>
      </c>
      <c r="D15" s="57">
        <f>junho!H15</f>
        <v>0</v>
      </c>
      <c r="E15" s="28"/>
      <c r="F15" s="28"/>
      <c r="G15" s="26"/>
      <c r="H15" s="58">
        <f t="shared" si="0"/>
        <v>0</v>
      </c>
    </row>
    <row r="16" spans="1:44" ht="12" customHeight="1">
      <c r="A16" s="54" t="s">
        <v>145</v>
      </c>
      <c r="B16" s="59" t="s">
        <v>26</v>
      </c>
      <c r="C16" s="61" t="s">
        <v>27</v>
      </c>
      <c r="D16" s="57">
        <f>junho!H16</f>
        <v>0</v>
      </c>
      <c r="E16" s="28"/>
      <c r="F16" s="28"/>
      <c r="G16" s="26"/>
      <c r="H16" s="58">
        <f t="shared" si="0"/>
        <v>0</v>
      </c>
    </row>
    <row r="17" spans="1:12" s="44" customFormat="1" ht="12" customHeight="1">
      <c r="A17" s="54" t="s">
        <v>148</v>
      </c>
      <c r="B17" s="59"/>
      <c r="C17" s="61" t="s">
        <v>132</v>
      </c>
      <c r="D17" s="57">
        <f>junho!H17</f>
        <v>0</v>
      </c>
      <c r="E17" s="28"/>
      <c r="F17" s="28"/>
      <c r="G17" s="26"/>
      <c r="H17" s="58">
        <f t="shared" si="0"/>
        <v>0</v>
      </c>
      <c r="I17" s="62"/>
      <c r="L17" s="10"/>
    </row>
    <row r="18" spans="1:12" s="44" customFormat="1" ht="12" customHeight="1">
      <c r="A18" s="54" t="s">
        <v>145</v>
      </c>
      <c r="B18" s="59" t="s">
        <v>30</v>
      </c>
      <c r="C18" s="61" t="s">
        <v>31</v>
      </c>
      <c r="D18" s="57">
        <f>junho!H18</f>
        <v>0</v>
      </c>
      <c r="E18" s="28"/>
      <c r="F18" s="28"/>
      <c r="G18" s="26"/>
      <c r="H18" s="58">
        <f t="shared" si="0"/>
        <v>0</v>
      </c>
      <c r="I18" s="62"/>
      <c r="L18" s="10"/>
    </row>
    <row r="19" spans="1:12" s="44" customFormat="1" ht="12" customHeight="1">
      <c r="A19" s="54" t="s">
        <v>145</v>
      </c>
      <c r="B19" s="59" t="s">
        <v>32</v>
      </c>
      <c r="C19" s="61" t="s">
        <v>33</v>
      </c>
      <c r="D19" s="57">
        <f>junho!H19</f>
        <v>0</v>
      </c>
      <c r="E19" s="28"/>
      <c r="F19" s="28"/>
      <c r="G19" s="26"/>
      <c r="H19" s="58">
        <f t="shared" si="0"/>
        <v>0</v>
      </c>
      <c r="I19" s="62"/>
      <c r="L19" s="10"/>
    </row>
    <row r="20" spans="1:12" s="44" customFormat="1" ht="12" customHeight="1">
      <c r="A20" s="54" t="s">
        <v>148</v>
      </c>
      <c r="B20" s="59"/>
      <c r="C20" s="61" t="s">
        <v>133</v>
      </c>
      <c r="D20" s="57">
        <f>junho!H20</f>
        <v>0</v>
      </c>
      <c r="E20" s="28"/>
      <c r="F20" s="28"/>
      <c r="G20" s="26"/>
      <c r="H20" s="58">
        <f t="shared" si="0"/>
        <v>0</v>
      </c>
      <c r="I20" s="62"/>
      <c r="L20" s="10"/>
    </row>
    <row r="21" spans="1:12" s="10" customFormat="1" ht="12" customHeight="1">
      <c r="A21" s="54" t="s">
        <v>147</v>
      </c>
      <c r="B21" s="59">
        <v>80</v>
      </c>
      <c r="C21" s="61" t="s">
        <v>34</v>
      </c>
      <c r="D21" s="57">
        <f>junho!H21</f>
        <v>0</v>
      </c>
      <c r="E21" s="28"/>
      <c r="F21" s="28"/>
      <c r="G21" s="26"/>
      <c r="H21" s="58">
        <f t="shared" si="0"/>
        <v>0</v>
      </c>
      <c r="I21" s="43"/>
    </row>
    <row r="22" spans="1:12" s="10" customFormat="1" ht="12" customHeight="1">
      <c r="A22" s="54" t="s">
        <v>145</v>
      </c>
      <c r="B22" s="59" t="s">
        <v>35</v>
      </c>
      <c r="C22" s="61" t="s">
        <v>36</v>
      </c>
      <c r="D22" s="57">
        <f>junho!H22</f>
        <v>0</v>
      </c>
      <c r="E22" s="28"/>
      <c r="F22" s="28"/>
      <c r="G22" s="26"/>
      <c r="H22" s="58">
        <f t="shared" si="0"/>
        <v>0</v>
      </c>
      <c r="I22" s="43"/>
    </row>
    <row r="23" spans="1:12" s="10" customFormat="1" ht="12" customHeight="1">
      <c r="A23" s="54" t="s">
        <v>145</v>
      </c>
      <c r="B23" s="59" t="s">
        <v>37</v>
      </c>
      <c r="C23" s="61" t="s">
        <v>38</v>
      </c>
      <c r="D23" s="57">
        <f>junho!H23</f>
        <v>0</v>
      </c>
      <c r="E23" s="28"/>
      <c r="F23" s="28"/>
      <c r="G23" s="26"/>
      <c r="H23" s="58">
        <f t="shared" si="0"/>
        <v>0</v>
      </c>
      <c r="I23" s="43"/>
    </row>
    <row r="24" spans="1:12" s="10" customFormat="1" ht="12" customHeight="1">
      <c r="A24" s="54" t="s">
        <v>147</v>
      </c>
      <c r="B24" s="59">
        <v>100</v>
      </c>
      <c r="C24" s="61" t="s">
        <v>39</v>
      </c>
      <c r="D24" s="57">
        <f>junho!H24</f>
        <v>0</v>
      </c>
      <c r="E24" s="28"/>
      <c r="F24" s="28"/>
      <c r="G24" s="26"/>
      <c r="H24" s="58">
        <f t="shared" si="0"/>
        <v>0</v>
      </c>
      <c r="I24" s="43"/>
    </row>
    <row r="25" spans="1:12" s="10" customFormat="1" ht="12" customHeight="1">
      <c r="A25" s="54" t="s">
        <v>147</v>
      </c>
      <c r="B25" s="59">
        <v>110</v>
      </c>
      <c r="C25" s="61" t="s">
        <v>40</v>
      </c>
      <c r="D25" s="57">
        <f>junho!H25</f>
        <v>0</v>
      </c>
      <c r="E25" s="28"/>
      <c r="F25" s="28"/>
      <c r="G25" s="26"/>
      <c r="H25" s="58">
        <f t="shared" si="0"/>
        <v>0</v>
      </c>
      <c r="I25" s="43"/>
    </row>
    <row r="26" spans="1:12" s="10" customFormat="1" ht="12" customHeight="1">
      <c r="A26" s="54" t="s">
        <v>145</v>
      </c>
      <c r="B26" s="59" t="s">
        <v>41</v>
      </c>
      <c r="C26" s="61" t="s">
        <v>42</v>
      </c>
      <c r="D26" s="57">
        <f>junho!H26</f>
        <v>0</v>
      </c>
      <c r="E26" s="28"/>
      <c r="F26" s="28"/>
      <c r="G26" s="26"/>
      <c r="H26" s="58">
        <f t="shared" si="0"/>
        <v>0</v>
      </c>
      <c r="I26" s="43"/>
    </row>
    <row r="27" spans="1:12" s="10" customFormat="1" ht="12" customHeight="1">
      <c r="A27" s="54" t="s">
        <v>145</v>
      </c>
      <c r="B27" s="59" t="s">
        <v>43</v>
      </c>
      <c r="C27" s="61" t="s">
        <v>44</v>
      </c>
      <c r="D27" s="57">
        <f>junho!H27</f>
        <v>0</v>
      </c>
      <c r="E27" s="28"/>
      <c r="F27" s="28"/>
      <c r="G27" s="26"/>
      <c r="H27" s="58">
        <f t="shared" si="0"/>
        <v>0</v>
      </c>
      <c r="I27" s="43"/>
    </row>
    <row r="28" spans="1:12" s="10" customFormat="1" ht="12" customHeight="1">
      <c r="A28" s="54" t="s">
        <v>145</v>
      </c>
      <c r="B28" s="59" t="s">
        <v>45</v>
      </c>
      <c r="C28" s="61" t="s">
        <v>46</v>
      </c>
      <c r="D28" s="57">
        <f>junho!H28</f>
        <v>0</v>
      </c>
      <c r="E28" s="28"/>
      <c r="F28" s="28"/>
      <c r="G28" s="26"/>
      <c r="H28" s="58">
        <f t="shared" si="0"/>
        <v>0</v>
      </c>
      <c r="I28" s="43"/>
    </row>
    <row r="29" spans="1:12" s="10" customFormat="1" ht="12" customHeight="1">
      <c r="A29" s="54" t="s">
        <v>145</v>
      </c>
      <c r="B29" s="59" t="s">
        <v>47</v>
      </c>
      <c r="C29" s="61" t="s">
        <v>48</v>
      </c>
      <c r="D29" s="57">
        <f>junho!H29</f>
        <v>0</v>
      </c>
      <c r="E29" s="28"/>
      <c r="F29" s="28"/>
      <c r="G29" s="26"/>
      <c r="H29" s="58">
        <f t="shared" si="0"/>
        <v>0</v>
      </c>
      <c r="I29" s="43"/>
    </row>
    <row r="30" spans="1:12" s="10" customFormat="1" ht="12" customHeight="1">
      <c r="A30" s="54" t="s">
        <v>145</v>
      </c>
      <c r="B30" s="59" t="s">
        <v>49</v>
      </c>
      <c r="C30" s="61" t="s">
        <v>50</v>
      </c>
      <c r="D30" s="57">
        <f>junho!H30</f>
        <v>0</v>
      </c>
      <c r="E30" s="28"/>
      <c r="F30" s="28"/>
      <c r="G30" s="26"/>
      <c r="H30" s="58">
        <f t="shared" si="0"/>
        <v>0</v>
      </c>
      <c r="I30" s="43"/>
    </row>
    <row r="31" spans="1:12" s="10" customFormat="1" ht="12" customHeight="1">
      <c r="A31" s="54" t="s">
        <v>147</v>
      </c>
      <c r="B31" s="59">
        <v>190</v>
      </c>
      <c r="C31" s="61" t="s">
        <v>51</v>
      </c>
      <c r="D31" s="57">
        <f>junho!H31</f>
        <v>0</v>
      </c>
      <c r="E31" s="28"/>
      <c r="F31" s="28"/>
      <c r="G31" s="26"/>
      <c r="H31" s="58">
        <f t="shared" si="0"/>
        <v>0</v>
      </c>
      <c r="I31" s="43"/>
    </row>
    <row r="32" spans="1:12" s="10" customFormat="1" ht="12" customHeight="1">
      <c r="A32" s="54" t="s">
        <v>145</v>
      </c>
      <c r="B32" s="59" t="s">
        <v>52</v>
      </c>
      <c r="C32" s="61" t="s">
        <v>53</v>
      </c>
      <c r="D32" s="57">
        <f>junho!H32</f>
        <v>0</v>
      </c>
      <c r="E32" s="28"/>
      <c r="F32" s="28"/>
      <c r="G32" s="26"/>
      <c r="H32" s="58">
        <f t="shared" si="0"/>
        <v>0</v>
      </c>
      <c r="I32" s="43"/>
      <c r="J32" s="63"/>
      <c r="K32" s="56"/>
    </row>
    <row r="33" spans="1:9" s="10" customFormat="1" ht="12" customHeight="1">
      <c r="A33" s="54" t="s">
        <v>145</v>
      </c>
      <c r="B33" s="59" t="s">
        <v>54</v>
      </c>
      <c r="C33" s="61" t="s">
        <v>55</v>
      </c>
      <c r="D33" s="57">
        <f>junho!H33</f>
        <v>0</v>
      </c>
      <c r="E33" s="28"/>
      <c r="F33" s="28"/>
      <c r="G33" s="26"/>
      <c r="H33" s="58">
        <f t="shared" si="0"/>
        <v>0</v>
      </c>
      <c r="I33" s="43"/>
    </row>
    <row r="34" spans="1:9" s="10" customFormat="1" ht="12" customHeight="1">
      <c r="A34" s="54" t="s">
        <v>148</v>
      </c>
      <c r="B34" s="59"/>
      <c r="C34" s="61" t="s">
        <v>134</v>
      </c>
      <c r="D34" s="57">
        <f>junho!H34</f>
        <v>0</v>
      </c>
      <c r="E34" s="28"/>
      <c r="F34" s="28"/>
      <c r="G34" s="26"/>
      <c r="H34" s="58">
        <f t="shared" si="0"/>
        <v>0</v>
      </c>
      <c r="I34" s="43"/>
    </row>
    <row r="35" spans="1:9" s="10" customFormat="1" ht="12" customHeight="1">
      <c r="A35" s="54" t="s">
        <v>145</v>
      </c>
      <c r="B35" s="59" t="s">
        <v>56</v>
      </c>
      <c r="C35" s="61" t="s">
        <v>57</v>
      </c>
      <c r="D35" s="57">
        <f>junho!H35</f>
        <v>0</v>
      </c>
      <c r="E35" s="28"/>
      <c r="F35" s="28"/>
      <c r="G35" s="26"/>
      <c r="H35" s="58">
        <f t="shared" si="0"/>
        <v>0</v>
      </c>
      <c r="I35" s="43"/>
    </row>
    <row r="36" spans="1:9" s="10" customFormat="1" ht="12" customHeight="1">
      <c r="A36" s="54" t="s">
        <v>145</v>
      </c>
      <c r="B36" s="59" t="s">
        <v>58</v>
      </c>
      <c r="C36" s="61" t="s">
        <v>59</v>
      </c>
      <c r="D36" s="57">
        <f>junho!H36</f>
        <v>0</v>
      </c>
      <c r="E36" s="28"/>
      <c r="F36" s="28"/>
      <c r="G36" s="26"/>
      <c r="H36" s="58">
        <f t="shared" si="0"/>
        <v>0</v>
      </c>
      <c r="I36" s="43"/>
    </row>
    <row r="37" spans="1:9" s="10" customFormat="1" ht="12" customHeight="1">
      <c r="A37" s="54" t="s">
        <v>147</v>
      </c>
      <c r="B37" s="59">
        <v>430</v>
      </c>
      <c r="C37" s="61" t="s">
        <v>60</v>
      </c>
      <c r="D37" s="57">
        <f>junho!H37</f>
        <v>0</v>
      </c>
      <c r="E37" s="28"/>
      <c r="F37" s="28"/>
      <c r="G37" s="26"/>
      <c r="H37" s="58">
        <f t="shared" si="0"/>
        <v>0</v>
      </c>
      <c r="I37" s="43"/>
    </row>
    <row r="38" spans="1:9" s="10" customFormat="1" ht="12" customHeight="1">
      <c r="A38" s="54" t="s">
        <v>147</v>
      </c>
      <c r="B38" s="59">
        <v>440</v>
      </c>
      <c r="C38" s="61" t="s">
        <v>61</v>
      </c>
      <c r="D38" s="57">
        <f>junho!H38</f>
        <v>0</v>
      </c>
      <c r="E38" s="28"/>
      <c r="F38" s="28"/>
      <c r="G38" s="26"/>
      <c r="H38" s="58">
        <f t="shared" si="0"/>
        <v>0</v>
      </c>
      <c r="I38" s="43"/>
    </row>
    <row r="39" spans="1:9" s="10" customFormat="1" ht="12" customHeight="1">
      <c r="A39" s="54" t="s">
        <v>147</v>
      </c>
      <c r="B39" s="59">
        <v>560</v>
      </c>
      <c r="C39" s="61" t="s">
        <v>62</v>
      </c>
      <c r="D39" s="57">
        <f>junho!H39</f>
        <v>0</v>
      </c>
      <c r="E39" s="28"/>
      <c r="F39" s="28"/>
      <c r="G39" s="26"/>
      <c r="H39" s="58">
        <f t="shared" si="0"/>
        <v>0</v>
      </c>
      <c r="I39" s="43"/>
    </row>
    <row r="40" spans="1:9" s="10" customFormat="1" ht="12" customHeight="1">
      <c r="A40" s="54" t="s">
        <v>145</v>
      </c>
      <c r="B40" s="59" t="s">
        <v>67</v>
      </c>
      <c r="C40" s="61" t="s">
        <v>68</v>
      </c>
      <c r="D40" s="57">
        <f>junho!H40</f>
        <v>0</v>
      </c>
      <c r="E40" s="28"/>
      <c r="F40" s="28"/>
      <c r="G40" s="26"/>
      <c r="H40" s="58">
        <f t="shared" si="0"/>
        <v>0</v>
      </c>
      <c r="I40" s="43"/>
    </row>
    <row r="41" spans="1:9" s="10" customFormat="1" ht="12" customHeight="1">
      <c r="A41" s="54" t="s">
        <v>145</v>
      </c>
      <c r="B41" s="59" t="s">
        <v>63</v>
      </c>
      <c r="C41" s="61" t="s">
        <v>64</v>
      </c>
      <c r="D41" s="57">
        <f>junho!H41</f>
        <v>0</v>
      </c>
      <c r="E41" s="28"/>
      <c r="F41" s="28"/>
      <c r="G41" s="26"/>
      <c r="H41" s="58">
        <f t="shared" si="0"/>
        <v>0</v>
      </c>
      <c r="I41" s="43"/>
    </row>
    <row r="42" spans="1:9" s="10" customFormat="1" ht="12" customHeight="1">
      <c r="A42" s="54" t="s">
        <v>145</v>
      </c>
      <c r="B42" s="59" t="s">
        <v>65</v>
      </c>
      <c r="C42" s="61" t="s">
        <v>66</v>
      </c>
      <c r="D42" s="57">
        <f>junho!H42</f>
        <v>0</v>
      </c>
      <c r="E42" s="28"/>
      <c r="F42" s="28"/>
      <c r="G42" s="26"/>
      <c r="H42" s="58">
        <f t="shared" si="0"/>
        <v>0</v>
      </c>
      <c r="I42" s="43"/>
    </row>
    <row r="43" spans="1:9" s="10" customFormat="1" ht="12" customHeight="1">
      <c r="A43" s="54" t="s">
        <v>147</v>
      </c>
      <c r="B43" s="59">
        <v>610</v>
      </c>
      <c r="C43" s="61" t="s">
        <v>69</v>
      </c>
      <c r="D43" s="57">
        <f>junho!H43</f>
        <v>0</v>
      </c>
      <c r="E43" s="28"/>
      <c r="F43" s="28"/>
      <c r="G43" s="26"/>
      <c r="H43" s="58">
        <f t="shared" si="0"/>
        <v>0</v>
      </c>
      <c r="I43" s="43"/>
    </row>
    <row r="44" spans="1:9" s="10" customFormat="1" ht="12" customHeight="1">
      <c r="A44" s="54" t="s">
        <v>145</v>
      </c>
      <c r="B44" s="59" t="s">
        <v>70</v>
      </c>
      <c r="C44" s="61" t="s">
        <v>71</v>
      </c>
      <c r="D44" s="57">
        <f>junho!H44</f>
        <v>0</v>
      </c>
      <c r="E44" s="28"/>
      <c r="F44" s="28"/>
      <c r="G44" s="26"/>
      <c r="H44" s="58">
        <f t="shared" si="0"/>
        <v>0</v>
      </c>
      <c r="I44" s="43"/>
    </row>
    <row r="45" spans="1:9" s="10" customFormat="1" ht="12" customHeight="1">
      <c r="A45" s="54" t="s">
        <v>147</v>
      </c>
      <c r="B45" s="59">
        <v>700</v>
      </c>
      <c r="C45" s="61" t="s">
        <v>72</v>
      </c>
      <c r="D45" s="57">
        <f>junho!H45</f>
        <v>0</v>
      </c>
      <c r="E45" s="28"/>
      <c r="F45" s="28"/>
      <c r="G45" s="26"/>
      <c r="H45" s="58">
        <f t="shared" si="0"/>
        <v>0</v>
      </c>
      <c r="I45" s="43"/>
    </row>
    <row r="46" spans="1:9" s="10" customFormat="1" ht="12" customHeight="1">
      <c r="A46" s="54" t="s">
        <v>147</v>
      </c>
      <c r="B46" s="59">
        <v>760</v>
      </c>
      <c r="C46" s="61" t="s">
        <v>73</v>
      </c>
      <c r="D46" s="57">
        <f>junho!H46</f>
        <v>0</v>
      </c>
      <c r="E46" s="28"/>
      <c r="F46" s="28"/>
      <c r="G46" s="26"/>
      <c r="H46" s="58">
        <f t="shared" si="0"/>
        <v>0</v>
      </c>
      <c r="I46" s="43"/>
    </row>
    <row r="47" spans="1:9" s="10" customFormat="1" ht="12" customHeight="1">
      <c r="A47" s="54" t="s">
        <v>145</v>
      </c>
      <c r="B47" s="59" t="s">
        <v>74</v>
      </c>
      <c r="C47" s="61" t="s">
        <v>75</v>
      </c>
      <c r="D47" s="57">
        <f>junho!H47</f>
        <v>0</v>
      </c>
      <c r="E47" s="28"/>
      <c r="F47" s="28"/>
      <c r="G47" s="26"/>
      <c r="H47" s="58">
        <f t="shared" si="0"/>
        <v>0</v>
      </c>
      <c r="I47" s="43"/>
    </row>
    <row r="48" spans="1:9" s="10" customFormat="1" ht="12" customHeight="1">
      <c r="A48" s="54" t="s">
        <v>145</v>
      </c>
      <c r="B48" s="59" t="s">
        <v>76</v>
      </c>
      <c r="C48" s="61" t="s">
        <v>77</v>
      </c>
      <c r="D48" s="57">
        <f>junho!H48</f>
        <v>0</v>
      </c>
      <c r="E48" s="28"/>
      <c r="F48" s="28"/>
      <c r="G48" s="26"/>
      <c r="H48" s="58">
        <f t="shared" si="0"/>
        <v>0</v>
      </c>
      <c r="I48" s="43"/>
    </row>
    <row r="49" spans="1:9" s="10" customFormat="1" ht="12" customHeight="1">
      <c r="A49" s="54" t="s">
        <v>145</v>
      </c>
      <c r="B49" s="59" t="s">
        <v>78</v>
      </c>
      <c r="C49" s="61" t="s">
        <v>79</v>
      </c>
      <c r="D49" s="57">
        <f>junho!H49</f>
        <v>0</v>
      </c>
      <c r="E49" s="28"/>
      <c r="F49" s="28"/>
      <c r="G49" s="26"/>
      <c r="H49" s="58">
        <f t="shared" si="0"/>
        <v>0</v>
      </c>
      <c r="I49" s="43"/>
    </row>
    <row r="50" spans="1:9" s="10" customFormat="1" ht="12" customHeight="1">
      <c r="A50" s="54" t="s">
        <v>145</v>
      </c>
      <c r="B50" s="59" t="s">
        <v>80</v>
      </c>
      <c r="C50" s="61" t="s">
        <v>81</v>
      </c>
      <c r="D50" s="57">
        <f>junho!H50</f>
        <v>0</v>
      </c>
      <c r="E50" s="28"/>
      <c r="F50" s="28"/>
      <c r="G50" s="26"/>
      <c r="H50" s="58">
        <f t="shared" si="0"/>
        <v>0</v>
      </c>
      <c r="I50" s="43"/>
    </row>
    <row r="51" spans="1:9" s="10" customFormat="1" ht="12" customHeight="1">
      <c r="A51" s="54" t="s">
        <v>145</v>
      </c>
      <c r="B51" s="59" t="s">
        <v>82</v>
      </c>
      <c r="C51" s="61" t="s">
        <v>83</v>
      </c>
      <c r="D51" s="57">
        <f>junho!H51</f>
        <v>0</v>
      </c>
      <c r="E51" s="28"/>
      <c r="F51" s="28"/>
      <c r="G51" s="26"/>
      <c r="H51" s="58">
        <f t="shared" si="0"/>
        <v>0</v>
      </c>
      <c r="I51" s="43"/>
    </row>
    <row r="52" spans="1:9" s="10" customFormat="1" ht="12" customHeight="1">
      <c r="A52" s="54" t="s">
        <v>145</v>
      </c>
      <c r="B52" s="59" t="s">
        <v>84</v>
      </c>
      <c r="C52" s="61" t="s">
        <v>85</v>
      </c>
      <c r="D52" s="57">
        <f>junho!H52</f>
        <v>0</v>
      </c>
      <c r="E52" s="28"/>
      <c r="F52" s="28"/>
      <c r="G52" s="26"/>
      <c r="H52" s="58">
        <f t="shared" si="0"/>
        <v>0</v>
      </c>
      <c r="I52" s="43"/>
    </row>
    <row r="53" spans="1:9" s="10" customFormat="1" ht="12" customHeight="1">
      <c r="A53" s="54" t="s">
        <v>145</v>
      </c>
      <c r="B53" s="59" t="s">
        <v>86</v>
      </c>
      <c r="C53" s="61" t="s">
        <v>87</v>
      </c>
      <c r="D53" s="57">
        <f>junho!H53</f>
        <v>0</v>
      </c>
      <c r="E53" s="28"/>
      <c r="F53" s="28"/>
      <c r="G53" s="26"/>
      <c r="H53" s="58">
        <f t="shared" si="0"/>
        <v>0</v>
      </c>
      <c r="I53" s="43"/>
    </row>
    <row r="54" spans="1:9" s="10" customFormat="1" ht="12" customHeight="1">
      <c r="A54" s="54" t="s">
        <v>145</v>
      </c>
      <c r="B54" s="59" t="s">
        <v>91</v>
      </c>
      <c r="C54" s="61" t="s">
        <v>92</v>
      </c>
      <c r="D54" s="57">
        <f>junho!H54</f>
        <v>0</v>
      </c>
      <c r="E54" s="28"/>
      <c r="F54" s="28"/>
      <c r="G54" s="26"/>
      <c r="H54" s="58">
        <f t="shared" si="0"/>
        <v>0</v>
      </c>
      <c r="I54" s="43"/>
    </row>
    <row r="55" spans="1:9" s="10" customFormat="1" ht="12" customHeight="1">
      <c r="A55" s="54" t="s">
        <v>147</v>
      </c>
      <c r="B55" s="59">
        <v>2000</v>
      </c>
      <c r="C55" s="61" t="s">
        <v>90</v>
      </c>
      <c r="D55" s="57">
        <f>junho!H55</f>
        <v>0</v>
      </c>
      <c r="E55" s="28"/>
      <c r="F55" s="28"/>
      <c r="G55" s="26"/>
      <c r="H55" s="58">
        <f t="shared" si="0"/>
        <v>0</v>
      </c>
      <c r="I55" s="43"/>
    </row>
    <row r="56" spans="1:9" s="10" customFormat="1" ht="12" customHeight="1">
      <c r="A56" s="54" t="s">
        <v>145</v>
      </c>
      <c r="B56" s="59" t="s">
        <v>88</v>
      </c>
      <c r="C56" s="61" t="s">
        <v>89</v>
      </c>
      <c r="D56" s="57">
        <f>junho!H56</f>
        <v>0</v>
      </c>
      <c r="E56" s="28"/>
      <c r="F56" s="28"/>
      <c r="G56" s="26"/>
      <c r="H56" s="58">
        <f t="shared" si="0"/>
        <v>0</v>
      </c>
      <c r="I56" s="43"/>
    </row>
    <row r="57" spans="1:9" s="10" customFormat="1" ht="12" customHeight="1">
      <c r="A57" s="54" t="s">
        <v>148</v>
      </c>
      <c r="B57" s="59"/>
      <c r="C57" s="61" t="s">
        <v>135</v>
      </c>
      <c r="D57" s="57">
        <f>junho!H57</f>
        <v>0</v>
      </c>
      <c r="E57" s="28"/>
      <c r="F57" s="28"/>
      <c r="G57" s="26"/>
      <c r="H57" s="58">
        <f t="shared" si="0"/>
        <v>0</v>
      </c>
      <c r="I57" s="43"/>
    </row>
    <row r="58" spans="1:9" s="10" customFormat="1" ht="12" customHeight="1">
      <c r="A58" s="54" t="s">
        <v>147</v>
      </c>
      <c r="B58" s="59">
        <v>2130</v>
      </c>
      <c r="C58" s="61" t="s">
        <v>93</v>
      </c>
      <c r="D58" s="57">
        <f>junho!H58</f>
        <v>0</v>
      </c>
      <c r="E58" s="28"/>
      <c r="F58" s="28"/>
      <c r="G58" s="26"/>
      <c r="H58" s="58">
        <f t="shared" si="0"/>
        <v>0</v>
      </c>
      <c r="I58" s="43"/>
    </row>
    <row r="59" spans="1:9" s="10" customFormat="1" ht="12" customHeight="1">
      <c r="A59" s="54" t="s">
        <v>147</v>
      </c>
      <c r="B59" s="59">
        <v>2140</v>
      </c>
      <c r="C59" s="61" t="s">
        <v>94</v>
      </c>
      <c r="D59" s="57">
        <f>junho!H59</f>
        <v>0</v>
      </c>
      <c r="E59" s="28"/>
      <c r="F59" s="28"/>
      <c r="G59" s="26"/>
      <c r="H59" s="58">
        <f t="shared" si="0"/>
        <v>0</v>
      </c>
      <c r="I59" s="43"/>
    </row>
    <row r="60" spans="1:9" s="10" customFormat="1" ht="12" customHeight="1">
      <c r="A60" s="54" t="s">
        <v>148</v>
      </c>
      <c r="B60" s="59"/>
      <c r="C60" s="61" t="s">
        <v>136</v>
      </c>
      <c r="D60" s="57">
        <f>junho!H60</f>
        <v>0</v>
      </c>
      <c r="E60" s="28"/>
      <c r="F60" s="28"/>
      <c r="G60" s="26"/>
      <c r="H60" s="58">
        <f t="shared" si="0"/>
        <v>0</v>
      </c>
      <c r="I60" s="43"/>
    </row>
    <row r="61" spans="1:9" s="10" customFormat="1" ht="12" customHeight="1">
      <c r="A61" s="54" t="s">
        <v>148</v>
      </c>
      <c r="B61" s="59"/>
      <c r="C61" s="61" t="s">
        <v>137</v>
      </c>
      <c r="D61" s="57">
        <f>junho!H61</f>
        <v>0</v>
      </c>
      <c r="E61" s="28"/>
      <c r="F61" s="28"/>
      <c r="G61" s="26"/>
      <c r="H61" s="58">
        <f t="shared" si="0"/>
        <v>0</v>
      </c>
      <c r="I61" s="43"/>
    </row>
    <row r="62" spans="1:9" s="10" customFormat="1" ht="12" customHeight="1">
      <c r="A62" s="54" t="s">
        <v>147</v>
      </c>
      <c r="B62" s="59">
        <v>2370</v>
      </c>
      <c r="C62" s="61" t="s">
        <v>95</v>
      </c>
      <c r="D62" s="57">
        <f>junho!H62</f>
        <v>0</v>
      </c>
      <c r="E62" s="28"/>
      <c r="F62" s="28"/>
      <c r="G62" s="26"/>
      <c r="H62" s="58">
        <f t="shared" si="0"/>
        <v>0</v>
      </c>
      <c r="I62" s="43"/>
    </row>
    <row r="63" spans="1:9" s="10" customFormat="1" ht="12" customHeight="1">
      <c r="A63" s="54" t="s">
        <v>145</v>
      </c>
      <c r="B63" s="59" t="s">
        <v>96</v>
      </c>
      <c r="C63" s="61" t="s">
        <v>97</v>
      </c>
      <c r="D63" s="57">
        <f>junho!H63</f>
        <v>0</v>
      </c>
      <c r="E63" s="28"/>
      <c r="F63" s="28"/>
      <c r="G63" s="26"/>
      <c r="H63" s="58">
        <f t="shared" si="0"/>
        <v>0</v>
      </c>
      <c r="I63" s="43"/>
    </row>
    <row r="64" spans="1:9" s="10" customFormat="1" ht="12" customHeight="1">
      <c r="A64" s="54" t="s">
        <v>145</v>
      </c>
      <c r="B64" s="59" t="s">
        <v>98</v>
      </c>
      <c r="C64" s="61" t="s">
        <v>99</v>
      </c>
      <c r="D64" s="57">
        <f>junho!H64</f>
        <v>0</v>
      </c>
      <c r="E64" s="28"/>
      <c r="F64" s="28"/>
      <c r="G64" s="26"/>
      <c r="H64" s="58">
        <f t="shared" si="0"/>
        <v>0</v>
      </c>
      <c r="I64" s="43"/>
    </row>
    <row r="65" spans="1:13" s="10" customFormat="1" ht="12" customHeight="1">
      <c r="A65" s="54" t="s">
        <v>145</v>
      </c>
      <c r="B65" s="59" t="s">
        <v>100</v>
      </c>
      <c r="C65" s="61" t="s">
        <v>101</v>
      </c>
      <c r="D65" s="57">
        <f>junho!H65</f>
        <v>0</v>
      </c>
      <c r="E65" s="28"/>
      <c r="F65" s="28"/>
      <c r="G65" s="26"/>
      <c r="H65" s="58">
        <f t="shared" si="0"/>
        <v>0</v>
      </c>
      <c r="I65" s="43"/>
      <c r="J65" s="44"/>
      <c r="K65" s="44"/>
    </row>
    <row r="66" spans="1:13" s="44" customFormat="1" ht="12" customHeight="1">
      <c r="A66" s="54" t="s">
        <v>145</v>
      </c>
      <c r="B66" s="59" t="s">
        <v>102</v>
      </c>
      <c r="C66" s="64" t="s">
        <v>103</v>
      </c>
      <c r="D66" s="57">
        <f>junho!H66</f>
        <v>0</v>
      </c>
      <c r="E66" s="26"/>
      <c r="F66" s="26"/>
      <c r="G66" s="26"/>
      <c r="H66" s="58">
        <f t="shared" si="0"/>
        <v>0</v>
      </c>
      <c r="I66" s="62"/>
      <c r="L66" s="10"/>
      <c r="M66" s="10"/>
    </row>
    <row r="67" spans="1:13" s="44" customFormat="1" ht="12" customHeight="1">
      <c r="A67" s="54" t="s">
        <v>145</v>
      </c>
      <c r="B67" s="59" t="s">
        <v>104</v>
      </c>
      <c r="C67" s="64" t="s">
        <v>105</v>
      </c>
      <c r="D67" s="57">
        <f>junho!H67</f>
        <v>0</v>
      </c>
      <c r="E67" s="26"/>
      <c r="F67" s="26"/>
      <c r="G67" s="26"/>
      <c r="H67" s="58">
        <f t="shared" si="0"/>
        <v>0</v>
      </c>
      <c r="I67" s="62"/>
    </row>
    <row r="68" spans="1:13" s="44" customFormat="1" ht="12" customHeight="1">
      <c r="A68" s="54" t="s">
        <v>147</v>
      </c>
      <c r="B68" s="59">
        <v>2430</v>
      </c>
      <c r="C68" s="64" t="s">
        <v>106</v>
      </c>
      <c r="D68" s="57">
        <f>junho!H68</f>
        <v>0</v>
      </c>
      <c r="E68" s="26"/>
      <c r="F68" s="26"/>
      <c r="G68" s="26"/>
      <c r="H68" s="58">
        <f t="shared" si="0"/>
        <v>0</v>
      </c>
      <c r="I68" s="62"/>
      <c r="L68" s="10"/>
    </row>
    <row r="69" spans="1:13" s="44" customFormat="1" ht="12" customHeight="1">
      <c r="A69" s="54" t="s">
        <v>146</v>
      </c>
      <c r="B69" s="59" t="s">
        <v>107</v>
      </c>
      <c r="C69" s="64" t="s">
        <v>108</v>
      </c>
      <c r="D69" s="57">
        <f>junho!H69</f>
        <v>0</v>
      </c>
      <c r="E69" s="26"/>
      <c r="F69" s="26"/>
      <c r="G69" s="26"/>
      <c r="H69" s="58">
        <f t="shared" si="0"/>
        <v>0</v>
      </c>
      <c r="I69" s="62"/>
      <c r="L69" s="10"/>
    </row>
    <row r="70" spans="1:13" s="44" customFormat="1" ht="12" customHeight="1">
      <c r="A70" s="54" t="s">
        <v>147</v>
      </c>
      <c r="B70" s="59">
        <v>2550</v>
      </c>
      <c r="C70" s="64" t="s">
        <v>144</v>
      </c>
      <c r="D70" s="57">
        <f>junho!H70</f>
        <v>0</v>
      </c>
      <c r="E70" s="26"/>
      <c r="F70" s="26"/>
      <c r="G70" s="26"/>
      <c r="H70" s="58">
        <f t="shared" si="0"/>
        <v>0</v>
      </c>
      <c r="I70" s="62"/>
    </row>
    <row r="71" spans="1:13" s="44" customFormat="1" ht="12" customHeight="1">
      <c r="A71" s="54" t="s">
        <v>145</v>
      </c>
      <c r="B71" s="59" t="s">
        <v>109</v>
      </c>
      <c r="C71" s="64" t="s">
        <v>110</v>
      </c>
      <c r="D71" s="57">
        <f>junho!H71</f>
        <v>0</v>
      </c>
      <c r="E71" s="26"/>
      <c r="F71" s="26"/>
      <c r="G71" s="26"/>
      <c r="H71" s="58">
        <f t="shared" si="0"/>
        <v>0</v>
      </c>
      <c r="I71" s="62"/>
      <c r="L71" s="10"/>
    </row>
    <row r="72" spans="1:13" s="44" customFormat="1" ht="12" customHeight="1">
      <c r="A72" s="54" t="s">
        <v>145</v>
      </c>
      <c r="B72" s="59" t="s">
        <v>111</v>
      </c>
      <c r="C72" s="64" t="s">
        <v>112</v>
      </c>
      <c r="D72" s="57">
        <f>junho!H72</f>
        <v>0</v>
      </c>
      <c r="E72" s="26"/>
      <c r="F72" s="26"/>
      <c r="G72" s="26"/>
      <c r="H72" s="58">
        <f t="shared" si="0"/>
        <v>0</v>
      </c>
      <c r="I72" s="62"/>
      <c r="L72" s="10"/>
    </row>
    <row r="73" spans="1:13" s="44" customFormat="1" ht="12" customHeight="1">
      <c r="A73" s="54" t="s">
        <v>147</v>
      </c>
      <c r="B73" s="59">
        <v>2830</v>
      </c>
      <c r="C73" s="64" t="s">
        <v>113</v>
      </c>
      <c r="D73" s="57">
        <f>junho!H73</f>
        <v>0</v>
      </c>
      <c r="E73" s="26"/>
      <c r="F73" s="26"/>
      <c r="G73" s="26"/>
      <c r="H73" s="58">
        <f t="shared" si="0"/>
        <v>0</v>
      </c>
      <c r="I73" s="62"/>
      <c r="L73" s="10"/>
    </row>
    <row r="74" spans="1:13" s="44" customFormat="1" ht="12" customHeight="1">
      <c r="A74" s="54" t="s">
        <v>148</v>
      </c>
      <c r="B74" s="59"/>
      <c r="C74" s="61" t="s">
        <v>138</v>
      </c>
      <c r="D74" s="57">
        <f>junho!H74</f>
        <v>0</v>
      </c>
      <c r="E74" s="26"/>
      <c r="F74" s="26"/>
      <c r="G74" s="26"/>
      <c r="H74" s="58">
        <f t="shared" si="0"/>
        <v>0</v>
      </c>
      <c r="I74" s="62"/>
      <c r="L74" s="10"/>
    </row>
    <row r="75" spans="1:13" s="44" customFormat="1" ht="12" customHeight="1">
      <c r="A75" s="54" t="s">
        <v>148</v>
      </c>
      <c r="B75" s="59"/>
      <c r="C75" s="61" t="s">
        <v>139</v>
      </c>
      <c r="D75" s="57">
        <f>junho!H75</f>
        <v>0</v>
      </c>
      <c r="E75" s="26"/>
      <c r="F75" s="26"/>
      <c r="G75" s="26"/>
      <c r="H75" s="58">
        <f t="shared" si="0"/>
        <v>0</v>
      </c>
      <c r="I75" s="62"/>
      <c r="L75" s="10"/>
    </row>
    <row r="76" spans="1:13" s="44" customFormat="1" ht="12" customHeight="1">
      <c r="A76" s="54" t="s">
        <v>148</v>
      </c>
      <c r="B76" s="59"/>
      <c r="C76" s="61" t="s">
        <v>140</v>
      </c>
      <c r="D76" s="57">
        <f>junho!H76</f>
        <v>0</v>
      </c>
      <c r="E76" s="26"/>
      <c r="F76" s="26"/>
      <c r="G76" s="26"/>
      <c r="H76" s="58">
        <f t="shared" ref="H76:H90" si="1">D76+E76-F76-G76</f>
        <v>0</v>
      </c>
      <c r="I76" s="62"/>
      <c r="L76" s="10"/>
    </row>
    <row r="77" spans="1:13" s="44" customFormat="1" ht="12" customHeight="1">
      <c r="A77" s="54" t="s">
        <v>148</v>
      </c>
      <c r="B77" s="59"/>
      <c r="C77" s="61" t="s">
        <v>141</v>
      </c>
      <c r="D77" s="57">
        <f>junho!H77</f>
        <v>0</v>
      </c>
      <c r="E77" s="26"/>
      <c r="F77" s="26"/>
      <c r="G77" s="26"/>
      <c r="H77" s="58">
        <f t="shared" si="1"/>
        <v>0</v>
      </c>
      <c r="I77" s="62"/>
      <c r="L77" s="10"/>
    </row>
    <row r="78" spans="1:13" s="44" customFormat="1" ht="12" customHeight="1">
      <c r="A78" s="54" t="s">
        <v>147</v>
      </c>
      <c r="B78" s="59">
        <v>2850</v>
      </c>
      <c r="C78" s="61" t="s">
        <v>114</v>
      </c>
      <c r="D78" s="57">
        <f>junho!H78</f>
        <v>0</v>
      </c>
      <c r="E78" s="26"/>
      <c r="F78" s="26"/>
      <c r="G78" s="26"/>
      <c r="H78" s="58">
        <f t="shared" si="1"/>
        <v>0</v>
      </c>
      <c r="I78" s="62"/>
      <c r="L78" s="10"/>
    </row>
    <row r="79" spans="1:13" s="44" customFormat="1" ht="12" customHeight="1">
      <c r="A79" s="54" t="s">
        <v>147</v>
      </c>
      <c r="B79" s="59">
        <v>2870</v>
      </c>
      <c r="C79" s="61" t="s">
        <v>115</v>
      </c>
      <c r="D79" s="57">
        <f>junho!H79</f>
        <v>0</v>
      </c>
      <c r="E79" s="26"/>
      <c r="F79" s="26"/>
      <c r="G79" s="26"/>
      <c r="H79" s="58">
        <f t="shared" si="1"/>
        <v>0</v>
      </c>
      <c r="I79" s="62"/>
      <c r="L79" s="10"/>
    </row>
    <row r="80" spans="1:13" s="44" customFormat="1" ht="12" customHeight="1">
      <c r="A80" s="54" t="s">
        <v>147</v>
      </c>
      <c r="B80" s="59">
        <v>3240</v>
      </c>
      <c r="C80" s="61" t="s">
        <v>116</v>
      </c>
      <c r="D80" s="57">
        <f>junho!H80</f>
        <v>0</v>
      </c>
      <c r="E80" s="26"/>
      <c r="F80" s="26"/>
      <c r="G80" s="26"/>
      <c r="H80" s="58">
        <f t="shared" si="1"/>
        <v>0</v>
      </c>
      <c r="I80" s="62"/>
      <c r="L80" s="10"/>
    </row>
    <row r="81" spans="1:13" s="44" customFormat="1">
      <c r="A81" s="65" t="s">
        <v>147</v>
      </c>
      <c r="B81" s="66">
        <v>3250</v>
      </c>
      <c r="C81" s="67" t="s">
        <v>117</v>
      </c>
      <c r="D81" s="57">
        <f>junho!H81</f>
        <v>0</v>
      </c>
      <c r="E81" s="26"/>
      <c r="F81" s="26"/>
      <c r="G81" s="26"/>
      <c r="H81" s="58">
        <f t="shared" si="1"/>
        <v>0</v>
      </c>
      <c r="I81" s="62"/>
      <c r="J81" s="10"/>
      <c r="L81" s="10"/>
    </row>
    <row r="82" spans="1:13" s="44" customFormat="1">
      <c r="A82" s="65" t="s">
        <v>145</v>
      </c>
      <c r="B82" s="66" t="s">
        <v>118</v>
      </c>
      <c r="C82" s="67" t="s">
        <v>119</v>
      </c>
      <c r="D82" s="57">
        <f>junho!H82</f>
        <v>0</v>
      </c>
      <c r="E82" s="26"/>
      <c r="F82" s="26"/>
      <c r="G82" s="26"/>
      <c r="H82" s="58">
        <f t="shared" si="1"/>
        <v>0</v>
      </c>
      <c r="I82" s="43"/>
      <c r="J82" s="10"/>
      <c r="L82" s="10"/>
    </row>
    <row r="83" spans="1:13" s="44" customFormat="1">
      <c r="A83" s="65" t="s">
        <v>145</v>
      </c>
      <c r="B83" s="66" t="s">
        <v>120</v>
      </c>
      <c r="C83" s="67" t="s">
        <v>121</v>
      </c>
      <c r="D83" s="57">
        <f>junho!H83</f>
        <v>0</v>
      </c>
      <c r="E83" s="26"/>
      <c r="F83" s="26"/>
      <c r="G83" s="26"/>
      <c r="H83" s="58">
        <f t="shared" si="1"/>
        <v>0</v>
      </c>
      <c r="I83" s="43"/>
      <c r="J83" s="10"/>
      <c r="K83" s="10"/>
      <c r="L83" s="10"/>
    </row>
    <row r="84" spans="1:13" s="44" customFormat="1">
      <c r="A84" s="65" t="s">
        <v>145</v>
      </c>
      <c r="B84" s="66" t="s">
        <v>122</v>
      </c>
      <c r="C84" s="67" t="s">
        <v>123</v>
      </c>
      <c r="D84" s="57">
        <f>junho!H84</f>
        <v>0</v>
      </c>
      <c r="E84" s="26"/>
      <c r="F84" s="26"/>
      <c r="G84" s="26"/>
      <c r="H84" s="58">
        <f t="shared" si="1"/>
        <v>0</v>
      </c>
      <c r="I84" s="43"/>
      <c r="J84" s="10"/>
      <c r="K84" s="10"/>
      <c r="L84" s="10"/>
    </row>
    <row r="85" spans="1:13" s="44" customFormat="1">
      <c r="A85" s="65" t="s">
        <v>145</v>
      </c>
      <c r="B85" s="66" t="s">
        <v>124</v>
      </c>
      <c r="C85" s="67" t="s">
        <v>125</v>
      </c>
      <c r="D85" s="57">
        <f>junho!H85</f>
        <v>0</v>
      </c>
      <c r="E85" s="26"/>
      <c r="F85" s="26"/>
      <c r="G85" s="26"/>
      <c r="H85" s="58">
        <f t="shared" si="1"/>
        <v>0</v>
      </c>
      <c r="I85" s="43"/>
      <c r="J85" s="10"/>
      <c r="K85" s="10"/>
      <c r="L85" s="10"/>
      <c r="M85" s="10"/>
    </row>
    <row r="86" spans="1:13" s="44" customFormat="1">
      <c r="A86" s="65" t="s">
        <v>145</v>
      </c>
      <c r="B86" s="66" t="s">
        <v>126</v>
      </c>
      <c r="C86" s="67" t="s">
        <v>127</v>
      </c>
      <c r="D86" s="57">
        <f>junho!H86</f>
        <v>0</v>
      </c>
      <c r="E86" s="26"/>
      <c r="F86" s="26"/>
      <c r="G86" s="26"/>
      <c r="H86" s="58">
        <f t="shared" si="1"/>
        <v>0</v>
      </c>
      <c r="I86" s="43"/>
      <c r="J86" s="10"/>
      <c r="K86" s="10"/>
      <c r="L86" s="10"/>
      <c r="M86" s="10"/>
    </row>
    <row r="87" spans="1:13" s="44" customFormat="1">
      <c r="A87" s="65" t="s">
        <v>145</v>
      </c>
      <c r="B87" s="66" t="s">
        <v>128</v>
      </c>
      <c r="C87" s="67" t="s">
        <v>129</v>
      </c>
      <c r="D87" s="57">
        <f>junho!H87</f>
        <v>0</v>
      </c>
      <c r="E87" s="26"/>
      <c r="F87" s="26"/>
      <c r="G87" s="26"/>
      <c r="H87" s="58">
        <f t="shared" si="1"/>
        <v>0</v>
      </c>
      <c r="I87" s="43"/>
      <c r="J87" s="10"/>
      <c r="K87" s="10"/>
      <c r="L87" s="10"/>
      <c r="M87" s="10"/>
    </row>
    <row r="88" spans="1:13" s="44" customFormat="1">
      <c r="A88" s="65" t="s">
        <v>148</v>
      </c>
      <c r="B88" s="66"/>
      <c r="C88" s="67" t="s">
        <v>142</v>
      </c>
      <c r="D88" s="57">
        <f>junho!H88</f>
        <v>0</v>
      </c>
      <c r="E88" s="26"/>
      <c r="F88" s="26"/>
      <c r="G88" s="26"/>
      <c r="H88" s="58">
        <f t="shared" si="1"/>
        <v>0</v>
      </c>
      <c r="I88" s="43"/>
      <c r="J88" s="10"/>
      <c r="K88" s="10"/>
      <c r="L88" s="10"/>
      <c r="M88" s="10"/>
    </row>
    <row r="89" spans="1:13" s="44" customFormat="1">
      <c r="A89" s="65" t="s">
        <v>147</v>
      </c>
      <c r="B89" s="66">
        <v>3670</v>
      </c>
      <c r="C89" s="67" t="s">
        <v>130</v>
      </c>
      <c r="D89" s="57">
        <f>junho!H89</f>
        <v>0</v>
      </c>
      <c r="E89" s="26"/>
      <c r="F89" s="26"/>
      <c r="G89" s="26"/>
      <c r="H89" s="58">
        <f t="shared" si="1"/>
        <v>0</v>
      </c>
      <c r="I89" s="43"/>
      <c r="J89" s="10"/>
      <c r="K89" s="10"/>
      <c r="L89" s="10"/>
      <c r="M89" s="10"/>
    </row>
    <row r="90" spans="1:13" s="44" customFormat="1">
      <c r="A90" s="65" t="s">
        <v>145</v>
      </c>
      <c r="B90" s="66" t="s">
        <v>131</v>
      </c>
      <c r="C90" s="67" t="s">
        <v>143</v>
      </c>
      <c r="D90" s="57">
        <f>junho!H90</f>
        <v>0</v>
      </c>
      <c r="E90" s="26"/>
      <c r="F90" s="26"/>
      <c r="G90" s="26"/>
      <c r="H90" s="58">
        <f t="shared" si="1"/>
        <v>0</v>
      </c>
      <c r="I90" s="43"/>
      <c r="J90" s="10"/>
      <c r="K90" s="10"/>
      <c r="L90" s="10"/>
      <c r="M90" s="10"/>
    </row>
    <row r="91" spans="1:13">
      <c r="A91" s="65" t="s">
        <v>145</v>
      </c>
      <c r="B91" s="66" t="s">
        <v>131</v>
      </c>
      <c r="C91" s="67" t="s">
        <v>150</v>
      </c>
      <c r="D91" s="57">
        <f>junho!H91</f>
        <v>0</v>
      </c>
      <c r="E91" s="26"/>
      <c r="F91" s="26"/>
      <c r="G91" s="26"/>
      <c r="H91" s="58">
        <f t="shared" ref="H91" si="2">D91+E91-F91-G91</f>
        <v>0</v>
      </c>
    </row>
  </sheetData>
  <sheetProtection password="CBBD" sheet="1" objects="1" scenarios="1"/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18" priority="2" operator="equal">
      <formula>0</formula>
    </cfRule>
  </conditionalFormatting>
  <conditionalFormatting sqref="D91:H91">
    <cfRule type="cellIs" dxfId="6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workbookViewId="0">
      <pane xSplit="3" ySplit="9" topLeftCell="D67" activePane="bottomRight" state="frozen"/>
      <selection activeCell="I14" sqref="I14"/>
      <selection pane="topRight" activeCell="I14" sqref="I14"/>
      <selection pane="bottomLeft" activeCell="I14" sqref="I14"/>
      <selection pane="bottomRight" activeCell="G102" sqref="G102"/>
    </sheetView>
  </sheetViews>
  <sheetFormatPr defaultColWidth="17.28515625" defaultRowHeight="12"/>
  <cols>
    <col min="1" max="1" width="9.28515625" style="44" bestFit="1" customWidth="1"/>
    <col min="2" max="2" width="12.140625" style="44" customWidth="1"/>
    <col min="3" max="3" width="43.42578125" style="44" customWidth="1"/>
    <col min="4" max="4" width="15.7109375" style="44" bestFit="1" customWidth="1"/>
    <col min="5" max="5" width="11.28515625" style="44" customWidth="1"/>
    <col min="6" max="6" width="12.140625" style="44" customWidth="1"/>
    <col min="7" max="7" width="19" style="44" customWidth="1"/>
    <col min="8" max="8" width="23.5703125" style="10" customWidth="1"/>
    <col min="9" max="9" width="17.28515625" style="43"/>
    <col min="10" max="44" width="17.28515625" style="10"/>
    <col min="45" max="16384" width="17.28515625" style="44"/>
  </cols>
  <sheetData>
    <row r="1" spans="1:44" ht="15" customHeight="1">
      <c r="A1" s="97" t="s">
        <v>0</v>
      </c>
      <c r="B1" s="98"/>
      <c r="C1" s="40" t="s">
        <v>1</v>
      </c>
      <c r="D1" s="40" t="s">
        <v>2</v>
      </c>
      <c r="E1" s="97" t="s">
        <v>3</v>
      </c>
      <c r="F1" s="98"/>
      <c r="G1" s="41" t="s">
        <v>4</v>
      </c>
      <c r="H1" s="42" t="s">
        <v>5</v>
      </c>
    </row>
    <row r="2" spans="1:44" ht="12" customHeight="1">
      <c r="A2" s="68"/>
      <c r="B2" s="78"/>
      <c r="C2" s="81"/>
      <c r="D2" s="99">
        <v>43313</v>
      </c>
      <c r="E2" s="87"/>
      <c r="F2" s="88"/>
      <c r="G2" s="68"/>
      <c r="H2" s="71"/>
    </row>
    <row r="3" spans="1:44" ht="12" customHeight="1">
      <c r="A3" s="69"/>
      <c r="B3" s="79"/>
      <c r="C3" s="82"/>
      <c r="D3" s="100"/>
      <c r="E3" s="89"/>
      <c r="F3" s="90"/>
      <c r="G3" s="69"/>
      <c r="H3" s="71"/>
    </row>
    <row r="4" spans="1:44" ht="12.75" customHeight="1">
      <c r="A4" s="70"/>
      <c r="B4" s="80"/>
      <c r="C4" s="83"/>
      <c r="D4" s="101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</row>
    <row r="6" spans="1:44" s="45" customFormat="1" ht="12.75">
      <c r="A6" s="10"/>
      <c r="B6" s="11"/>
      <c r="C6" s="12"/>
      <c r="D6" s="12"/>
      <c r="E6" s="12"/>
      <c r="F6" s="10"/>
      <c r="G6" s="10"/>
      <c r="H6" s="10"/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0" customFormat="1" ht="11.25" customHeight="1">
      <c r="I7" s="43"/>
    </row>
    <row r="8" spans="1:44" s="10" customFormat="1" ht="15.75">
      <c r="A8" s="46"/>
      <c r="B8" s="93" t="s">
        <v>6</v>
      </c>
      <c r="C8" s="95" t="s">
        <v>7</v>
      </c>
      <c r="D8" s="47" t="s">
        <v>8</v>
      </c>
      <c r="E8" s="48" t="s">
        <v>9</v>
      </c>
      <c r="F8" s="48" t="s">
        <v>10</v>
      </c>
      <c r="G8" s="49" t="s">
        <v>11</v>
      </c>
      <c r="H8" s="50" t="s">
        <v>12</v>
      </c>
      <c r="I8" s="43"/>
    </row>
    <row r="9" spans="1:44" s="10" customFormat="1" ht="12" customHeight="1">
      <c r="A9" s="51"/>
      <c r="B9" s="94"/>
      <c r="C9" s="96"/>
      <c r="D9" s="52" t="s">
        <v>13</v>
      </c>
      <c r="E9" s="51" t="s">
        <v>14</v>
      </c>
      <c r="F9" s="53" t="s">
        <v>15</v>
      </c>
      <c r="G9" s="7" t="s">
        <v>15</v>
      </c>
      <c r="H9" s="51" t="s">
        <v>15</v>
      </c>
      <c r="I9" s="43"/>
    </row>
    <row r="10" spans="1:44" s="10" customFormat="1" ht="12" customHeight="1">
      <c r="A10" s="54" t="s">
        <v>145</v>
      </c>
      <c r="B10" s="55" t="s">
        <v>22</v>
      </c>
      <c r="C10" s="56" t="s">
        <v>23</v>
      </c>
      <c r="D10" s="57">
        <f>julho!H10</f>
        <v>0</v>
      </c>
      <c r="E10" s="27"/>
      <c r="F10" s="28"/>
      <c r="G10" s="26"/>
      <c r="H10" s="58">
        <f>D10+E10-F10-G10</f>
        <v>0</v>
      </c>
      <c r="I10" s="43"/>
    </row>
    <row r="11" spans="1:44" ht="12" customHeight="1">
      <c r="A11" s="54" t="s">
        <v>145</v>
      </c>
      <c r="B11" s="59" t="s">
        <v>16</v>
      </c>
      <c r="C11" s="60" t="s">
        <v>17</v>
      </c>
      <c r="D11" s="57">
        <f>julho!H11</f>
        <v>0</v>
      </c>
      <c r="E11" s="28"/>
      <c r="F11" s="28"/>
      <c r="G11" s="26"/>
      <c r="H11" s="58">
        <f t="shared" ref="H11:H75" si="0">D11+E11-F11-G11</f>
        <v>0</v>
      </c>
    </row>
    <row r="12" spans="1:44" ht="12" customHeight="1">
      <c r="A12" s="54" t="s">
        <v>145</v>
      </c>
      <c r="B12" s="59" t="s">
        <v>18</v>
      </c>
      <c r="C12" s="61" t="s">
        <v>19</v>
      </c>
      <c r="D12" s="57">
        <f>julho!H12</f>
        <v>0</v>
      </c>
      <c r="E12" s="28"/>
      <c r="F12" s="28"/>
      <c r="G12" s="26"/>
      <c r="H12" s="58">
        <f t="shared" si="0"/>
        <v>0</v>
      </c>
    </row>
    <row r="13" spans="1:44" ht="12" customHeight="1">
      <c r="A13" s="54" t="s">
        <v>145</v>
      </c>
      <c r="B13" s="59" t="s">
        <v>20</v>
      </c>
      <c r="C13" s="61" t="s">
        <v>21</v>
      </c>
      <c r="D13" s="57">
        <f>julho!H13</f>
        <v>0</v>
      </c>
      <c r="E13" s="28"/>
      <c r="F13" s="28"/>
      <c r="G13" s="26"/>
      <c r="H13" s="58">
        <f t="shared" si="0"/>
        <v>0</v>
      </c>
    </row>
    <row r="14" spans="1:44" ht="12" customHeight="1">
      <c r="A14" s="54" t="s">
        <v>145</v>
      </c>
      <c r="B14" s="59" t="s">
        <v>28</v>
      </c>
      <c r="C14" s="61" t="s">
        <v>29</v>
      </c>
      <c r="D14" s="57">
        <f>julho!H14</f>
        <v>0</v>
      </c>
      <c r="E14" s="28"/>
      <c r="F14" s="28"/>
      <c r="G14" s="26"/>
      <c r="H14" s="58">
        <f t="shared" si="0"/>
        <v>0</v>
      </c>
    </row>
    <row r="15" spans="1:44" ht="12" customHeight="1">
      <c r="A15" s="54" t="s">
        <v>145</v>
      </c>
      <c r="B15" s="59" t="s">
        <v>24</v>
      </c>
      <c r="C15" s="61" t="s">
        <v>25</v>
      </c>
      <c r="D15" s="57">
        <f>julho!H15</f>
        <v>0</v>
      </c>
      <c r="E15" s="28"/>
      <c r="F15" s="28"/>
      <c r="G15" s="26"/>
      <c r="H15" s="58">
        <f t="shared" si="0"/>
        <v>0</v>
      </c>
    </row>
    <row r="16" spans="1:44" ht="12" customHeight="1">
      <c r="A16" s="54" t="s">
        <v>145</v>
      </c>
      <c r="B16" s="59" t="s">
        <v>26</v>
      </c>
      <c r="C16" s="61" t="s">
        <v>27</v>
      </c>
      <c r="D16" s="57">
        <f>julho!H16</f>
        <v>0</v>
      </c>
      <c r="E16" s="28"/>
      <c r="F16" s="28"/>
      <c r="G16" s="26"/>
      <c r="H16" s="58">
        <f t="shared" si="0"/>
        <v>0</v>
      </c>
    </row>
    <row r="17" spans="1:12" s="44" customFormat="1" ht="12" customHeight="1">
      <c r="A17" s="54" t="s">
        <v>148</v>
      </c>
      <c r="B17" s="59"/>
      <c r="C17" s="61" t="s">
        <v>132</v>
      </c>
      <c r="D17" s="57">
        <f>julho!H17</f>
        <v>0</v>
      </c>
      <c r="E17" s="28"/>
      <c r="F17" s="28"/>
      <c r="G17" s="26"/>
      <c r="H17" s="58">
        <f t="shared" si="0"/>
        <v>0</v>
      </c>
      <c r="I17" s="62"/>
      <c r="L17" s="10"/>
    </row>
    <row r="18" spans="1:12" s="44" customFormat="1" ht="12" customHeight="1">
      <c r="A18" s="54" t="s">
        <v>145</v>
      </c>
      <c r="B18" s="59" t="s">
        <v>30</v>
      </c>
      <c r="C18" s="61" t="s">
        <v>31</v>
      </c>
      <c r="D18" s="57">
        <f>julho!H18</f>
        <v>0</v>
      </c>
      <c r="E18" s="28"/>
      <c r="F18" s="28"/>
      <c r="G18" s="26"/>
      <c r="H18" s="58">
        <f t="shared" si="0"/>
        <v>0</v>
      </c>
      <c r="I18" s="62"/>
      <c r="L18" s="10"/>
    </row>
    <row r="19" spans="1:12" s="44" customFormat="1" ht="12" customHeight="1">
      <c r="A19" s="54" t="s">
        <v>145</v>
      </c>
      <c r="B19" s="59" t="s">
        <v>32</v>
      </c>
      <c r="C19" s="61" t="s">
        <v>33</v>
      </c>
      <c r="D19" s="57">
        <f>julho!H19</f>
        <v>0</v>
      </c>
      <c r="E19" s="28"/>
      <c r="F19" s="28"/>
      <c r="G19" s="26"/>
      <c r="H19" s="58">
        <f t="shared" si="0"/>
        <v>0</v>
      </c>
      <c r="I19" s="62"/>
      <c r="L19" s="10"/>
    </row>
    <row r="20" spans="1:12" s="44" customFormat="1" ht="12" customHeight="1">
      <c r="A20" s="54" t="s">
        <v>148</v>
      </c>
      <c r="B20" s="59"/>
      <c r="C20" s="61" t="s">
        <v>133</v>
      </c>
      <c r="D20" s="57">
        <f>julho!H20</f>
        <v>0</v>
      </c>
      <c r="E20" s="28"/>
      <c r="F20" s="28"/>
      <c r="G20" s="26"/>
      <c r="H20" s="58">
        <f t="shared" si="0"/>
        <v>0</v>
      </c>
      <c r="I20" s="62"/>
      <c r="L20" s="10"/>
    </row>
    <row r="21" spans="1:12" s="10" customFormat="1" ht="12" customHeight="1">
      <c r="A21" s="54" t="s">
        <v>147</v>
      </c>
      <c r="B21" s="59">
        <v>80</v>
      </c>
      <c r="C21" s="61" t="s">
        <v>34</v>
      </c>
      <c r="D21" s="57">
        <f>julho!H21</f>
        <v>0</v>
      </c>
      <c r="E21" s="28"/>
      <c r="F21" s="28"/>
      <c r="G21" s="26"/>
      <c r="H21" s="58">
        <f t="shared" si="0"/>
        <v>0</v>
      </c>
      <c r="I21" s="43"/>
    </row>
    <row r="22" spans="1:12" s="10" customFormat="1" ht="12" customHeight="1">
      <c r="A22" s="54" t="s">
        <v>145</v>
      </c>
      <c r="B22" s="59" t="s">
        <v>35</v>
      </c>
      <c r="C22" s="61" t="s">
        <v>36</v>
      </c>
      <c r="D22" s="57">
        <f>julho!H22</f>
        <v>0</v>
      </c>
      <c r="E22" s="28"/>
      <c r="F22" s="28"/>
      <c r="G22" s="26"/>
      <c r="H22" s="58">
        <f t="shared" si="0"/>
        <v>0</v>
      </c>
      <c r="I22" s="43"/>
    </row>
    <row r="23" spans="1:12" s="10" customFormat="1" ht="12" customHeight="1">
      <c r="A23" s="54" t="s">
        <v>145</v>
      </c>
      <c r="B23" s="59" t="s">
        <v>37</v>
      </c>
      <c r="C23" s="61" t="s">
        <v>38</v>
      </c>
      <c r="D23" s="57">
        <f>julho!H23</f>
        <v>0</v>
      </c>
      <c r="E23" s="28"/>
      <c r="F23" s="28"/>
      <c r="G23" s="26"/>
      <c r="H23" s="58">
        <f t="shared" si="0"/>
        <v>0</v>
      </c>
      <c r="I23" s="43"/>
    </row>
    <row r="24" spans="1:12" s="10" customFormat="1" ht="12" customHeight="1">
      <c r="A24" s="54" t="s">
        <v>147</v>
      </c>
      <c r="B24" s="59">
        <v>100</v>
      </c>
      <c r="C24" s="61" t="s">
        <v>39</v>
      </c>
      <c r="D24" s="57">
        <f>julho!H24</f>
        <v>0</v>
      </c>
      <c r="E24" s="28"/>
      <c r="F24" s="28"/>
      <c r="G24" s="26"/>
      <c r="H24" s="58">
        <f t="shared" si="0"/>
        <v>0</v>
      </c>
      <c r="I24" s="43"/>
    </row>
    <row r="25" spans="1:12" s="10" customFormat="1" ht="12" customHeight="1">
      <c r="A25" s="54" t="s">
        <v>147</v>
      </c>
      <c r="B25" s="59">
        <v>110</v>
      </c>
      <c r="C25" s="61" t="s">
        <v>40</v>
      </c>
      <c r="D25" s="57">
        <f>julho!H25</f>
        <v>0</v>
      </c>
      <c r="E25" s="28"/>
      <c r="F25" s="28"/>
      <c r="G25" s="26"/>
      <c r="H25" s="58">
        <f t="shared" si="0"/>
        <v>0</v>
      </c>
      <c r="I25" s="43"/>
    </row>
    <row r="26" spans="1:12" s="10" customFormat="1" ht="12" customHeight="1">
      <c r="A26" s="54" t="s">
        <v>145</v>
      </c>
      <c r="B26" s="59" t="s">
        <v>41</v>
      </c>
      <c r="C26" s="61" t="s">
        <v>42</v>
      </c>
      <c r="D26" s="57">
        <f>julho!H26</f>
        <v>0</v>
      </c>
      <c r="E26" s="28"/>
      <c r="F26" s="28"/>
      <c r="G26" s="26"/>
      <c r="H26" s="58">
        <f t="shared" si="0"/>
        <v>0</v>
      </c>
      <c r="I26" s="43"/>
    </row>
    <row r="27" spans="1:12" s="10" customFormat="1" ht="12" customHeight="1">
      <c r="A27" s="54" t="s">
        <v>145</v>
      </c>
      <c r="B27" s="59" t="s">
        <v>43</v>
      </c>
      <c r="C27" s="61" t="s">
        <v>44</v>
      </c>
      <c r="D27" s="57">
        <f>julho!H27</f>
        <v>0</v>
      </c>
      <c r="E27" s="28"/>
      <c r="F27" s="28"/>
      <c r="G27" s="26"/>
      <c r="H27" s="58">
        <f t="shared" si="0"/>
        <v>0</v>
      </c>
      <c r="I27" s="43"/>
    </row>
    <row r="28" spans="1:12" s="10" customFormat="1" ht="12" customHeight="1">
      <c r="A28" s="54" t="s">
        <v>145</v>
      </c>
      <c r="B28" s="59" t="s">
        <v>45</v>
      </c>
      <c r="C28" s="61" t="s">
        <v>46</v>
      </c>
      <c r="D28" s="57">
        <f>julho!H28</f>
        <v>0</v>
      </c>
      <c r="E28" s="28"/>
      <c r="F28" s="28"/>
      <c r="G28" s="26"/>
      <c r="H28" s="58">
        <f t="shared" si="0"/>
        <v>0</v>
      </c>
      <c r="I28" s="43"/>
    </row>
    <row r="29" spans="1:12" s="10" customFormat="1" ht="12" customHeight="1">
      <c r="A29" s="54" t="s">
        <v>145</v>
      </c>
      <c r="B29" s="59" t="s">
        <v>47</v>
      </c>
      <c r="C29" s="61" t="s">
        <v>48</v>
      </c>
      <c r="D29" s="57">
        <f>julho!H29</f>
        <v>0</v>
      </c>
      <c r="E29" s="28"/>
      <c r="F29" s="28"/>
      <c r="G29" s="26"/>
      <c r="H29" s="58">
        <f t="shared" si="0"/>
        <v>0</v>
      </c>
      <c r="I29" s="43"/>
    </row>
    <row r="30" spans="1:12" s="10" customFormat="1" ht="12" customHeight="1">
      <c r="A30" s="54" t="s">
        <v>145</v>
      </c>
      <c r="B30" s="59" t="s">
        <v>49</v>
      </c>
      <c r="C30" s="61" t="s">
        <v>50</v>
      </c>
      <c r="D30" s="57">
        <f>julho!H30</f>
        <v>0</v>
      </c>
      <c r="E30" s="28"/>
      <c r="F30" s="28"/>
      <c r="G30" s="26"/>
      <c r="H30" s="58">
        <f t="shared" si="0"/>
        <v>0</v>
      </c>
      <c r="I30" s="43"/>
    </row>
    <row r="31" spans="1:12" s="10" customFormat="1" ht="12" customHeight="1">
      <c r="A31" s="54" t="s">
        <v>147</v>
      </c>
      <c r="B31" s="59">
        <v>190</v>
      </c>
      <c r="C31" s="61" t="s">
        <v>51</v>
      </c>
      <c r="D31" s="57">
        <f>julho!H31</f>
        <v>0</v>
      </c>
      <c r="E31" s="28"/>
      <c r="F31" s="28"/>
      <c r="G31" s="26"/>
      <c r="H31" s="58">
        <f t="shared" si="0"/>
        <v>0</v>
      </c>
      <c r="I31" s="43"/>
    </row>
    <row r="32" spans="1:12" s="10" customFormat="1" ht="12" customHeight="1">
      <c r="A32" s="54" t="s">
        <v>145</v>
      </c>
      <c r="B32" s="59" t="s">
        <v>52</v>
      </c>
      <c r="C32" s="61" t="s">
        <v>53</v>
      </c>
      <c r="D32" s="57">
        <f>julho!H32</f>
        <v>0</v>
      </c>
      <c r="E32" s="28"/>
      <c r="F32" s="28"/>
      <c r="G32" s="26"/>
      <c r="H32" s="58">
        <f t="shared" si="0"/>
        <v>0</v>
      </c>
      <c r="I32" s="43"/>
      <c r="J32" s="63"/>
      <c r="K32" s="56"/>
    </row>
    <row r="33" spans="1:9" s="10" customFormat="1" ht="12" customHeight="1">
      <c r="A33" s="54" t="s">
        <v>145</v>
      </c>
      <c r="B33" s="59" t="s">
        <v>54</v>
      </c>
      <c r="C33" s="61" t="s">
        <v>55</v>
      </c>
      <c r="D33" s="57">
        <f>julho!H33</f>
        <v>0</v>
      </c>
      <c r="E33" s="28"/>
      <c r="F33" s="28"/>
      <c r="G33" s="26"/>
      <c r="H33" s="58">
        <f t="shared" si="0"/>
        <v>0</v>
      </c>
      <c r="I33" s="43"/>
    </row>
    <row r="34" spans="1:9" s="10" customFormat="1" ht="12" customHeight="1">
      <c r="A34" s="54" t="s">
        <v>148</v>
      </c>
      <c r="B34" s="59"/>
      <c r="C34" s="61" t="s">
        <v>134</v>
      </c>
      <c r="D34" s="57">
        <f>julho!H34</f>
        <v>0</v>
      </c>
      <c r="E34" s="28"/>
      <c r="F34" s="28"/>
      <c r="G34" s="26"/>
      <c r="H34" s="58">
        <f t="shared" si="0"/>
        <v>0</v>
      </c>
      <c r="I34" s="43"/>
    </row>
    <row r="35" spans="1:9" s="10" customFormat="1" ht="12" customHeight="1">
      <c r="A35" s="54" t="s">
        <v>145</v>
      </c>
      <c r="B35" s="59" t="s">
        <v>56</v>
      </c>
      <c r="C35" s="61" t="s">
        <v>57</v>
      </c>
      <c r="D35" s="57">
        <f>julho!H35</f>
        <v>0</v>
      </c>
      <c r="E35" s="28"/>
      <c r="F35" s="28"/>
      <c r="G35" s="26"/>
      <c r="H35" s="58">
        <f t="shared" si="0"/>
        <v>0</v>
      </c>
      <c r="I35" s="43"/>
    </row>
    <row r="36" spans="1:9" s="10" customFormat="1" ht="12" customHeight="1">
      <c r="A36" s="54" t="s">
        <v>145</v>
      </c>
      <c r="B36" s="59" t="s">
        <v>58</v>
      </c>
      <c r="C36" s="61" t="s">
        <v>59</v>
      </c>
      <c r="D36" s="57">
        <f>julho!H36</f>
        <v>0</v>
      </c>
      <c r="E36" s="28"/>
      <c r="F36" s="28"/>
      <c r="G36" s="26"/>
      <c r="H36" s="58">
        <f t="shared" si="0"/>
        <v>0</v>
      </c>
      <c r="I36" s="43"/>
    </row>
    <row r="37" spans="1:9" s="10" customFormat="1" ht="12" customHeight="1">
      <c r="A37" s="54" t="s">
        <v>147</v>
      </c>
      <c r="B37" s="59">
        <v>430</v>
      </c>
      <c r="C37" s="61" t="s">
        <v>60</v>
      </c>
      <c r="D37" s="57">
        <f>julho!H37</f>
        <v>0</v>
      </c>
      <c r="E37" s="28"/>
      <c r="F37" s="28"/>
      <c r="G37" s="26"/>
      <c r="H37" s="58">
        <f t="shared" si="0"/>
        <v>0</v>
      </c>
      <c r="I37" s="43"/>
    </row>
    <row r="38" spans="1:9" s="10" customFormat="1" ht="12" customHeight="1">
      <c r="A38" s="54" t="s">
        <v>147</v>
      </c>
      <c r="B38" s="59">
        <v>440</v>
      </c>
      <c r="C38" s="61" t="s">
        <v>61</v>
      </c>
      <c r="D38" s="57">
        <f>julho!H38</f>
        <v>0</v>
      </c>
      <c r="E38" s="28"/>
      <c r="F38" s="28"/>
      <c r="G38" s="26"/>
      <c r="H38" s="58">
        <f t="shared" si="0"/>
        <v>0</v>
      </c>
      <c r="I38" s="43"/>
    </row>
    <row r="39" spans="1:9" s="10" customFormat="1" ht="12" customHeight="1">
      <c r="A39" s="54" t="s">
        <v>147</v>
      </c>
      <c r="B39" s="59">
        <v>560</v>
      </c>
      <c r="C39" s="61" t="s">
        <v>62</v>
      </c>
      <c r="D39" s="57">
        <f>julho!H39</f>
        <v>0</v>
      </c>
      <c r="E39" s="28"/>
      <c r="F39" s="28"/>
      <c r="G39" s="26"/>
      <c r="H39" s="58">
        <f t="shared" si="0"/>
        <v>0</v>
      </c>
      <c r="I39" s="43"/>
    </row>
    <row r="40" spans="1:9" s="10" customFormat="1" ht="12" customHeight="1">
      <c r="A40" s="54" t="s">
        <v>145</v>
      </c>
      <c r="B40" s="59" t="s">
        <v>67</v>
      </c>
      <c r="C40" s="61" t="s">
        <v>68</v>
      </c>
      <c r="D40" s="57">
        <f>julho!H40</f>
        <v>0</v>
      </c>
      <c r="E40" s="28"/>
      <c r="F40" s="28"/>
      <c r="G40" s="26"/>
      <c r="H40" s="58">
        <f t="shared" si="0"/>
        <v>0</v>
      </c>
      <c r="I40" s="43"/>
    </row>
    <row r="41" spans="1:9" s="10" customFormat="1" ht="12" customHeight="1">
      <c r="A41" s="54" t="s">
        <v>145</v>
      </c>
      <c r="B41" s="59" t="s">
        <v>63</v>
      </c>
      <c r="C41" s="61" t="s">
        <v>64</v>
      </c>
      <c r="D41" s="57">
        <f>julho!H41</f>
        <v>0</v>
      </c>
      <c r="E41" s="28"/>
      <c r="F41" s="28"/>
      <c r="G41" s="26"/>
      <c r="H41" s="58">
        <f t="shared" si="0"/>
        <v>0</v>
      </c>
      <c r="I41" s="43"/>
    </row>
    <row r="42" spans="1:9" s="10" customFormat="1" ht="12" customHeight="1">
      <c r="A42" s="54" t="s">
        <v>145</v>
      </c>
      <c r="B42" s="59" t="s">
        <v>65</v>
      </c>
      <c r="C42" s="61" t="s">
        <v>66</v>
      </c>
      <c r="D42" s="57">
        <f>julho!H42</f>
        <v>0</v>
      </c>
      <c r="E42" s="28"/>
      <c r="F42" s="28"/>
      <c r="G42" s="26"/>
      <c r="H42" s="58">
        <f t="shared" si="0"/>
        <v>0</v>
      </c>
      <c r="I42" s="43"/>
    </row>
    <row r="43" spans="1:9" s="10" customFormat="1" ht="12" customHeight="1">
      <c r="A43" s="54" t="s">
        <v>147</v>
      </c>
      <c r="B43" s="59">
        <v>610</v>
      </c>
      <c r="C43" s="61" t="s">
        <v>69</v>
      </c>
      <c r="D43" s="57">
        <f>julho!H43</f>
        <v>0</v>
      </c>
      <c r="E43" s="28"/>
      <c r="F43" s="28"/>
      <c r="G43" s="26"/>
      <c r="H43" s="58">
        <f t="shared" si="0"/>
        <v>0</v>
      </c>
      <c r="I43" s="43"/>
    </row>
    <row r="44" spans="1:9" s="10" customFormat="1" ht="12" customHeight="1">
      <c r="A44" s="54" t="s">
        <v>145</v>
      </c>
      <c r="B44" s="59" t="s">
        <v>70</v>
      </c>
      <c r="C44" s="61" t="s">
        <v>71</v>
      </c>
      <c r="D44" s="57">
        <f>julho!H44</f>
        <v>0</v>
      </c>
      <c r="E44" s="28"/>
      <c r="F44" s="28"/>
      <c r="G44" s="26"/>
      <c r="H44" s="58">
        <f t="shared" si="0"/>
        <v>0</v>
      </c>
      <c r="I44" s="43"/>
    </row>
    <row r="45" spans="1:9" s="10" customFormat="1" ht="12" customHeight="1">
      <c r="A45" s="54" t="s">
        <v>147</v>
      </c>
      <c r="B45" s="59">
        <v>700</v>
      </c>
      <c r="C45" s="61" t="s">
        <v>72</v>
      </c>
      <c r="D45" s="57">
        <f>julho!H45</f>
        <v>0</v>
      </c>
      <c r="E45" s="28"/>
      <c r="F45" s="28"/>
      <c r="G45" s="26"/>
      <c r="H45" s="58">
        <f t="shared" si="0"/>
        <v>0</v>
      </c>
      <c r="I45" s="43"/>
    </row>
    <row r="46" spans="1:9" s="10" customFormat="1" ht="12" customHeight="1">
      <c r="A46" s="54" t="s">
        <v>147</v>
      </c>
      <c r="B46" s="59">
        <v>760</v>
      </c>
      <c r="C46" s="61" t="s">
        <v>73</v>
      </c>
      <c r="D46" s="57">
        <f>julho!H46</f>
        <v>0</v>
      </c>
      <c r="E46" s="28"/>
      <c r="F46" s="28"/>
      <c r="G46" s="26"/>
      <c r="H46" s="58">
        <f t="shared" si="0"/>
        <v>0</v>
      </c>
      <c r="I46" s="43"/>
    </row>
    <row r="47" spans="1:9" s="10" customFormat="1" ht="12" customHeight="1">
      <c r="A47" s="54" t="s">
        <v>145</v>
      </c>
      <c r="B47" s="59" t="s">
        <v>74</v>
      </c>
      <c r="C47" s="61" t="s">
        <v>75</v>
      </c>
      <c r="D47" s="57">
        <f>julho!H47</f>
        <v>0</v>
      </c>
      <c r="E47" s="28"/>
      <c r="F47" s="28"/>
      <c r="G47" s="26"/>
      <c r="H47" s="58">
        <f t="shared" si="0"/>
        <v>0</v>
      </c>
      <c r="I47" s="43"/>
    </row>
    <row r="48" spans="1:9" s="10" customFormat="1" ht="12" customHeight="1">
      <c r="A48" s="54" t="s">
        <v>145</v>
      </c>
      <c r="B48" s="59" t="s">
        <v>76</v>
      </c>
      <c r="C48" s="61" t="s">
        <v>77</v>
      </c>
      <c r="D48" s="57">
        <f>julho!H48</f>
        <v>0</v>
      </c>
      <c r="E48" s="28"/>
      <c r="F48" s="28"/>
      <c r="G48" s="26"/>
      <c r="H48" s="58">
        <f t="shared" si="0"/>
        <v>0</v>
      </c>
      <c r="I48" s="43"/>
    </row>
    <row r="49" spans="1:9" s="10" customFormat="1" ht="12" customHeight="1">
      <c r="A49" s="54" t="s">
        <v>145</v>
      </c>
      <c r="B49" s="59" t="s">
        <v>78</v>
      </c>
      <c r="C49" s="61" t="s">
        <v>79</v>
      </c>
      <c r="D49" s="57">
        <f>julho!H49</f>
        <v>0</v>
      </c>
      <c r="E49" s="28"/>
      <c r="F49" s="28"/>
      <c r="G49" s="26"/>
      <c r="H49" s="58">
        <f t="shared" si="0"/>
        <v>0</v>
      </c>
      <c r="I49" s="43"/>
    </row>
    <row r="50" spans="1:9" s="10" customFormat="1" ht="12" customHeight="1">
      <c r="A50" s="54" t="s">
        <v>145</v>
      </c>
      <c r="B50" s="59" t="s">
        <v>80</v>
      </c>
      <c r="C50" s="61" t="s">
        <v>81</v>
      </c>
      <c r="D50" s="57">
        <f>julho!H50</f>
        <v>0</v>
      </c>
      <c r="E50" s="28"/>
      <c r="F50" s="28"/>
      <c r="G50" s="26"/>
      <c r="H50" s="58">
        <f t="shared" si="0"/>
        <v>0</v>
      </c>
      <c r="I50" s="43"/>
    </row>
    <row r="51" spans="1:9" s="10" customFormat="1" ht="12" customHeight="1">
      <c r="A51" s="54" t="s">
        <v>145</v>
      </c>
      <c r="B51" s="59" t="s">
        <v>82</v>
      </c>
      <c r="C51" s="61" t="s">
        <v>83</v>
      </c>
      <c r="D51" s="57">
        <f>julho!H51</f>
        <v>0</v>
      </c>
      <c r="E51" s="28"/>
      <c r="F51" s="28"/>
      <c r="G51" s="26"/>
      <c r="H51" s="58">
        <f t="shared" si="0"/>
        <v>0</v>
      </c>
      <c r="I51" s="43"/>
    </row>
    <row r="52" spans="1:9" s="10" customFormat="1" ht="12" customHeight="1">
      <c r="A52" s="54" t="s">
        <v>145</v>
      </c>
      <c r="B52" s="59" t="s">
        <v>84</v>
      </c>
      <c r="C52" s="61" t="s">
        <v>85</v>
      </c>
      <c r="D52" s="57">
        <f>julho!H52</f>
        <v>0</v>
      </c>
      <c r="E52" s="28"/>
      <c r="F52" s="28"/>
      <c r="G52" s="26"/>
      <c r="H52" s="58">
        <f t="shared" si="0"/>
        <v>0</v>
      </c>
      <c r="I52" s="43"/>
    </row>
    <row r="53" spans="1:9" s="10" customFormat="1" ht="12" customHeight="1">
      <c r="A53" s="54" t="s">
        <v>145</v>
      </c>
      <c r="B53" s="59" t="s">
        <v>86</v>
      </c>
      <c r="C53" s="61" t="s">
        <v>87</v>
      </c>
      <c r="D53" s="57">
        <f>julho!H53</f>
        <v>0</v>
      </c>
      <c r="E53" s="28"/>
      <c r="F53" s="28"/>
      <c r="G53" s="26"/>
      <c r="H53" s="58">
        <f t="shared" si="0"/>
        <v>0</v>
      </c>
      <c r="I53" s="43"/>
    </row>
    <row r="54" spans="1:9" s="10" customFormat="1" ht="12" customHeight="1">
      <c r="A54" s="54" t="s">
        <v>145</v>
      </c>
      <c r="B54" s="59" t="s">
        <v>91</v>
      </c>
      <c r="C54" s="61" t="s">
        <v>92</v>
      </c>
      <c r="D54" s="57">
        <f>julho!H54</f>
        <v>0</v>
      </c>
      <c r="E54" s="28"/>
      <c r="F54" s="28"/>
      <c r="G54" s="26"/>
      <c r="H54" s="58">
        <f t="shared" si="0"/>
        <v>0</v>
      </c>
      <c r="I54" s="43"/>
    </row>
    <row r="55" spans="1:9" s="10" customFormat="1" ht="12" customHeight="1">
      <c r="A55" s="54" t="s">
        <v>147</v>
      </c>
      <c r="B55" s="59">
        <v>2000</v>
      </c>
      <c r="C55" s="61" t="s">
        <v>90</v>
      </c>
      <c r="D55" s="57">
        <f>julho!H55</f>
        <v>0</v>
      </c>
      <c r="E55" s="28"/>
      <c r="F55" s="28"/>
      <c r="G55" s="26"/>
      <c r="H55" s="58">
        <f t="shared" si="0"/>
        <v>0</v>
      </c>
      <c r="I55" s="43"/>
    </row>
    <row r="56" spans="1:9" s="10" customFormat="1" ht="12" customHeight="1">
      <c r="A56" s="54" t="s">
        <v>145</v>
      </c>
      <c r="B56" s="59" t="s">
        <v>88</v>
      </c>
      <c r="C56" s="61" t="s">
        <v>89</v>
      </c>
      <c r="D56" s="57">
        <f>julho!H56</f>
        <v>0</v>
      </c>
      <c r="E56" s="28"/>
      <c r="F56" s="28"/>
      <c r="G56" s="26"/>
      <c r="H56" s="58">
        <f t="shared" si="0"/>
        <v>0</v>
      </c>
      <c r="I56" s="43"/>
    </row>
    <row r="57" spans="1:9" s="10" customFormat="1" ht="12" customHeight="1">
      <c r="A57" s="54" t="s">
        <v>148</v>
      </c>
      <c r="B57" s="59"/>
      <c r="C57" s="61" t="s">
        <v>135</v>
      </c>
      <c r="D57" s="57">
        <f>julho!H57</f>
        <v>0</v>
      </c>
      <c r="E57" s="28"/>
      <c r="F57" s="28"/>
      <c r="G57" s="26"/>
      <c r="H57" s="58">
        <f t="shared" si="0"/>
        <v>0</v>
      </c>
      <c r="I57" s="43"/>
    </row>
    <row r="58" spans="1:9" s="10" customFormat="1" ht="12" customHeight="1">
      <c r="A58" s="54" t="s">
        <v>147</v>
      </c>
      <c r="B58" s="59">
        <v>2130</v>
      </c>
      <c r="C58" s="61" t="s">
        <v>93</v>
      </c>
      <c r="D58" s="57">
        <f>julho!H58</f>
        <v>0</v>
      </c>
      <c r="E58" s="28"/>
      <c r="F58" s="28"/>
      <c r="G58" s="26"/>
      <c r="H58" s="58">
        <f t="shared" si="0"/>
        <v>0</v>
      </c>
      <c r="I58" s="43"/>
    </row>
    <row r="59" spans="1:9" s="10" customFormat="1" ht="12" customHeight="1">
      <c r="A59" s="54" t="s">
        <v>147</v>
      </c>
      <c r="B59" s="59">
        <v>2140</v>
      </c>
      <c r="C59" s="61" t="s">
        <v>94</v>
      </c>
      <c r="D59" s="57">
        <f>julho!H59</f>
        <v>0</v>
      </c>
      <c r="E59" s="28"/>
      <c r="F59" s="28"/>
      <c r="G59" s="26"/>
      <c r="H59" s="58">
        <f t="shared" si="0"/>
        <v>0</v>
      </c>
      <c r="I59" s="43"/>
    </row>
    <row r="60" spans="1:9" s="10" customFormat="1" ht="12" customHeight="1">
      <c r="A60" s="54" t="s">
        <v>148</v>
      </c>
      <c r="B60" s="59"/>
      <c r="C60" s="61" t="s">
        <v>136</v>
      </c>
      <c r="D60" s="57">
        <f>julho!H60</f>
        <v>0</v>
      </c>
      <c r="E60" s="28"/>
      <c r="F60" s="28"/>
      <c r="G60" s="26"/>
      <c r="H60" s="58">
        <f t="shared" si="0"/>
        <v>0</v>
      </c>
      <c r="I60" s="43"/>
    </row>
    <row r="61" spans="1:9" s="10" customFormat="1" ht="12" customHeight="1">
      <c r="A61" s="54" t="s">
        <v>148</v>
      </c>
      <c r="B61" s="59"/>
      <c r="C61" s="61" t="s">
        <v>137</v>
      </c>
      <c r="D61" s="57">
        <f>julho!H61</f>
        <v>0</v>
      </c>
      <c r="E61" s="28"/>
      <c r="F61" s="28"/>
      <c r="G61" s="26"/>
      <c r="H61" s="58">
        <f t="shared" si="0"/>
        <v>0</v>
      </c>
      <c r="I61" s="43"/>
    </row>
    <row r="62" spans="1:9" s="10" customFormat="1" ht="12" customHeight="1">
      <c r="A62" s="54" t="s">
        <v>147</v>
      </c>
      <c r="B62" s="59">
        <v>2370</v>
      </c>
      <c r="C62" s="61" t="s">
        <v>95</v>
      </c>
      <c r="D62" s="57">
        <f>julho!H62</f>
        <v>0</v>
      </c>
      <c r="E62" s="28"/>
      <c r="F62" s="28"/>
      <c r="G62" s="26"/>
      <c r="H62" s="58">
        <f t="shared" si="0"/>
        <v>0</v>
      </c>
      <c r="I62" s="43"/>
    </row>
    <row r="63" spans="1:9" s="10" customFormat="1" ht="12" customHeight="1">
      <c r="A63" s="54" t="s">
        <v>145</v>
      </c>
      <c r="B63" s="59" t="s">
        <v>96</v>
      </c>
      <c r="C63" s="61" t="s">
        <v>97</v>
      </c>
      <c r="D63" s="57">
        <f>julho!H63</f>
        <v>0</v>
      </c>
      <c r="E63" s="28"/>
      <c r="F63" s="28"/>
      <c r="G63" s="26"/>
      <c r="H63" s="58">
        <f t="shared" si="0"/>
        <v>0</v>
      </c>
      <c r="I63" s="43"/>
    </row>
    <row r="64" spans="1:9" s="10" customFormat="1" ht="12" customHeight="1">
      <c r="A64" s="54" t="s">
        <v>145</v>
      </c>
      <c r="B64" s="59" t="s">
        <v>98</v>
      </c>
      <c r="C64" s="61" t="s">
        <v>99</v>
      </c>
      <c r="D64" s="57">
        <f>julho!H64</f>
        <v>0</v>
      </c>
      <c r="E64" s="28"/>
      <c r="F64" s="28"/>
      <c r="G64" s="26"/>
      <c r="H64" s="58">
        <f t="shared" si="0"/>
        <v>0</v>
      </c>
      <c r="I64" s="43"/>
    </row>
    <row r="65" spans="1:13" s="10" customFormat="1" ht="12" customHeight="1">
      <c r="A65" s="54" t="s">
        <v>145</v>
      </c>
      <c r="B65" s="59" t="s">
        <v>100</v>
      </c>
      <c r="C65" s="61" t="s">
        <v>101</v>
      </c>
      <c r="D65" s="57">
        <f>julho!H65</f>
        <v>0</v>
      </c>
      <c r="E65" s="28"/>
      <c r="F65" s="28"/>
      <c r="G65" s="26"/>
      <c r="H65" s="58">
        <f t="shared" si="0"/>
        <v>0</v>
      </c>
      <c r="I65" s="43"/>
      <c r="J65" s="44"/>
      <c r="K65" s="44"/>
    </row>
    <row r="66" spans="1:13" s="44" customFormat="1" ht="12" customHeight="1">
      <c r="A66" s="54" t="s">
        <v>145</v>
      </c>
      <c r="B66" s="59" t="s">
        <v>102</v>
      </c>
      <c r="C66" s="64" t="s">
        <v>103</v>
      </c>
      <c r="D66" s="57">
        <f>julho!H66</f>
        <v>0</v>
      </c>
      <c r="E66" s="26"/>
      <c r="F66" s="26"/>
      <c r="G66" s="26"/>
      <c r="H66" s="58">
        <f t="shared" si="0"/>
        <v>0</v>
      </c>
      <c r="I66" s="62"/>
      <c r="L66" s="10"/>
      <c r="M66" s="10"/>
    </row>
    <row r="67" spans="1:13" s="44" customFormat="1" ht="12" customHeight="1">
      <c r="A67" s="54" t="s">
        <v>145</v>
      </c>
      <c r="B67" s="59" t="s">
        <v>104</v>
      </c>
      <c r="C67" s="64" t="s">
        <v>105</v>
      </c>
      <c r="D67" s="57">
        <f>julho!H67</f>
        <v>0</v>
      </c>
      <c r="E67" s="26"/>
      <c r="F67" s="26"/>
      <c r="G67" s="26"/>
      <c r="H67" s="58">
        <f t="shared" si="0"/>
        <v>0</v>
      </c>
      <c r="I67" s="62"/>
    </row>
    <row r="68" spans="1:13" s="44" customFormat="1" ht="12" customHeight="1">
      <c r="A68" s="54" t="s">
        <v>147</v>
      </c>
      <c r="B68" s="59">
        <v>2430</v>
      </c>
      <c r="C68" s="64" t="s">
        <v>106</v>
      </c>
      <c r="D68" s="57">
        <f>julho!H68</f>
        <v>0</v>
      </c>
      <c r="E68" s="26"/>
      <c r="F68" s="26"/>
      <c r="G68" s="26"/>
      <c r="H68" s="58">
        <f t="shared" si="0"/>
        <v>0</v>
      </c>
      <c r="I68" s="62"/>
      <c r="L68" s="10"/>
    </row>
    <row r="69" spans="1:13" s="44" customFormat="1" ht="12" customHeight="1">
      <c r="A69" s="54" t="s">
        <v>146</v>
      </c>
      <c r="B69" s="59" t="s">
        <v>107</v>
      </c>
      <c r="C69" s="64" t="s">
        <v>108</v>
      </c>
      <c r="D69" s="57">
        <f>julho!H69</f>
        <v>0</v>
      </c>
      <c r="E69" s="26"/>
      <c r="F69" s="26"/>
      <c r="G69" s="26"/>
      <c r="H69" s="58">
        <f t="shared" si="0"/>
        <v>0</v>
      </c>
      <c r="I69" s="62"/>
      <c r="L69" s="10"/>
    </row>
    <row r="70" spans="1:13" s="44" customFormat="1" ht="12" customHeight="1">
      <c r="A70" s="54" t="s">
        <v>147</v>
      </c>
      <c r="B70" s="59">
        <v>2550</v>
      </c>
      <c r="C70" s="64" t="s">
        <v>144</v>
      </c>
      <c r="D70" s="57">
        <f>julho!H70</f>
        <v>0</v>
      </c>
      <c r="E70" s="26"/>
      <c r="F70" s="26"/>
      <c r="G70" s="26"/>
      <c r="H70" s="58">
        <f t="shared" si="0"/>
        <v>0</v>
      </c>
      <c r="I70" s="62"/>
    </row>
    <row r="71" spans="1:13" s="44" customFormat="1" ht="12" customHeight="1">
      <c r="A71" s="54" t="s">
        <v>145</v>
      </c>
      <c r="B71" s="59" t="s">
        <v>109</v>
      </c>
      <c r="C71" s="64" t="s">
        <v>110</v>
      </c>
      <c r="D71" s="57">
        <f>julho!H71</f>
        <v>0</v>
      </c>
      <c r="E71" s="26"/>
      <c r="F71" s="26"/>
      <c r="G71" s="26"/>
      <c r="H71" s="58">
        <f t="shared" si="0"/>
        <v>0</v>
      </c>
      <c r="I71" s="62"/>
      <c r="L71" s="10"/>
    </row>
    <row r="72" spans="1:13" s="44" customFormat="1" ht="12" customHeight="1">
      <c r="A72" s="54" t="s">
        <v>145</v>
      </c>
      <c r="B72" s="59" t="s">
        <v>111</v>
      </c>
      <c r="C72" s="64" t="s">
        <v>112</v>
      </c>
      <c r="D72" s="57">
        <f>julho!H72</f>
        <v>0</v>
      </c>
      <c r="E72" s="26"/>
      <c r="F72" s="26"/>
      <c r="G72" s="26"/>
      <c r="H72" s="58">
        <f t="shared" si="0"/>
        <v>0</v>
      </c>
      <c r="I72" s="62"/>
      <c r="L72" s="10"/>
    </row>
    <row r="73" spans="1:13" s="44" customFormat="1" ht="12" customHeight="1">
      <c r="A73" s="54" t="s">
        <v>147</v>
      </c>
      <c r="B73" s="59">
        <v>2830</v>
      </c>
      <c r="C73" s="64" t="s">
        <v>113</v>
      </c>
      <c r="D73" s="57">
        <f>julho!H73</f>
        <v>0</v>
      </c>
      <c r="E73" s="26"/>
      <c r="F73" s="26"/>
      <c r="G73" s="26"/>
      <c r="H73" s="58">
        <f t="shared" si="0"/>
        <v>0</v>
      </c>
      <c r="I73" s="62"/>
      <c r="L73" s="10"/>
    </row>
    <row r="74" spans="1:13" s="44" customFormat="1" ht="12" customHeight="1">
      <c r="A74" s="54" t="s">
        <v>148</v>
      </c>
      <c r="B74" s="59"/>
      <c r="C74" s="61" t="s">
        <v>138</v>
      </c>
      <c r="D74" s="57">
        <f>julho!H74</f>
        <v>0</v>
      </c>
      <c r="E74" s="26"/>
      <c r="F74" s="26"/>
      <c r="G74" s="26"/>
      <c r="H74" s="58">
        <f t="shared" si="0"/>
        <v>0</v>
      </c>
      <c r="I74" s="62"/>
      <c r="L74" s="10"/>
    </row>
    <row r="75" spans="1:13" s="44" customFormat="1" ht="12" customHeight="1">
      <c r="A75" s="54" t="s">
        <v>148</v>
      </c>
      <c r="B75" s="59"/>
      <c r="C75" s="61" t="s">
        <v>139</v>
      </c>
      <c r="D75" s="57">
        <f>julho!H75</f>
        <v>0</v>
      </c>
      <c r="E75" s="26"/>
      <c r="F75" s="26"/>
      <c r="G75" s="26"/>
      <c r="H75" s="58">
        <f t="shared" si="0"/>
        <v>0</v>
      </c>
      <c r="I75" s="62"/>
      <c r="L75" s="10"/>
    </row>
    <row r="76" spans="1:13" s="44" customFormat="1" ht="12" customHeight="1">
      <c r="A76" s="54" t="s">
        <v>148</v>
      </c>
      <c r="B76" s="59"/>
      <c r="C76" s="61" t="s">
        <v>140</v>
      </c>
      <c r="D76" s="57">
        <f>julho!H76</f>
        <v>0</v>
      </c>
      <c r="E76" s="26"/>
      <c r="F76" s="26"/>
      <c r="G76" s="26"/>
      <c r="H76" s="58">
        <f t="shared" ref="H76:H90" si="1">D76+E76-F76-G76</f>
        <v>0</v>
      </c>
      <c r="I76" s="62"/>
      <c r="L76" s="10"/>
    </row>
    <row r="77" spans="1:13" s="44" customFormat="1" ht="12" customHeight="1">
      <c r="A77" s="54" t="s">
        <v>148</v>
      </c>
      <c r="B77" s="59"/>
      <c r="C77" s="61" t="s">
        <v>141</v>
      </c>
      <c r="D77" s="57">
        <f>julho!H77</f>
        <v>0</v>
      </c>
      <c r="E77" s="26"/>
      <c r="F77" s="26"/>
      <c r="G77" s="26"/>
      <c r="H77" s="58">
        <f t="shared" si="1"/>
        <v>0</v>
      </c>
      <c r="I77" s="62"/>
      <c r="L77" s="10"/>
    </row>
    <row r="78" spans="1:13" s="44" customFormat="1" ht="12" customHeight="1">
      <c r="A78" s="54" t="s">
        <v>147</v>
      </c>
      <c r="B78" s="59">
        <v>2850</v>
      </c>
      <c r="C78" s="61" t="s">
        <v>114</v>
      </c>
      <c r="D78" s="57">
        <f>julho!H78</f>
        <v>0</v>
      </c>
      <c r="E78" s="26"/>
      <c r="F78" s="26"/>
      <c r="G78" s="26"/>
      <c r="H78" s="58">
        <f t="shared" si="1"/>
        <v>0</v>
      </c>
      <c r="I78" s="62"/>
      <c r="L78" s="10"/>
    </row>
    <row r="79" spans="1:13" s="44" customFormat="1" ht="12" customHeight="1">
      <c r="A79" s="54" t="s">
        <v>147</v>
      </c>
      <c r="B79" s="59">
        <v>2870</v>
      </c>
      <c r="C79" s="61" t="s">
        <v>115</v>
      </c>
      <c r="D79" s="57">
        <f>julho!H79</f>
        <v>0</v>
      </c>
      <c r="E79" s="26"/>
      <c r="F79" s="26"/>
      <c r="G79" s="26"/>
      <c r="H79" s="58">
        <f t="shared" si="1"/>
        <v>0</v>
      </c>
      <c r="I79" s="62"/>
      <c r="L79" s="10"/>
    </row>
    <row r="80" spans="1:13" s="44" customFormat="1" ht="12" customHeight="1">
      <c r="A80" s="54" t="s">
        <v>147</v>
      </c>
      <c r="B80" s="59">
        <v>3240</v>
      </c>
      <c r="C80" s="61" t="s">
        <v>116</v>
      </c>
      <c r="D80" s="57">
        <f>julho!H80</f>
        <v>0</v>
      </c>
      <c r="E80" s="26"/>
      <c r="F80" s="26"/>
      <c r="G80" s="26"/>
      <c r="H80" s="58">
        <f t="shared" si="1"/>
        <v>0</v>
      </c>
      <c r="I80" s="62"/>
      <c r="L80" s="10"/>
    </row>
    <row r="81" spans="1:13" s="44" customFormat="1">
      <c r="A81" s="65" t="s">
        <v>147</v>
      </c>
      <c r="B81" s="66">
        <v>3250</v>
      </c>
      <c r="C81" s="67" t="s">
        <v>117</v>
      </c>
      <c r="D81" s="57">
        <f>julho!H81</f>
        <v>0</v>
      </c>
      <c r="E81" s="26"/>
      <c r="F81" s="26"/>
      <c r="G81" s="26"/>
      <c r="H81" s="58">
        <f t="shared" si="1"/>
        <v>0</v>
      </c>
      <c r="I81" s="62"/>
      <c r="J81" s="10"/>
      <c r="L81" s="10"/>
    </row>
    <row r="82" spans="1:13" s="44" customFormat="1">
      <c r="A82" s="65" t="s">
        <v>145</v>
      </c>
      <c r="B82" s="66" t="s">
        <v>118</v>
      </c>
      <c r="C82" s="67" t="s">
        <v>119</v>
      </c>
      <c r="D82" s="57">
        <f>julho!H82</f>
        <v>0</v>
      </c>
      <c r="E82" s="26"/>
      <c r="F82" s="26"/>
      <c r="G82" s="26"/>
      <c r="H82" s="58">
        <f t="shared" si="1"/>
        <v>0</v>
      </c>
      <c r="I82" s="43"/>
      <c r="J82" s="10"/>
      <c r="L82" s="10"/>
    </row>
    <row r="83" spans="1:13" s="44" customFormat="1">
      <c r="A83" s="65" t="s">
        <v>145</v>
      </c>
      <c r="B83" s="66" t="s">
        <v>120</v>
      </c>
      <c r="C83" s="67" t="s">
        <v>121</v>
      </c>
      <c r="D83" s="57">
        <f>julho!H83</f>
        <v>0</v>
      </c>
      <c r="E83" s="26"/>
      <c r="F83" s="26"/>
      <c r="G83" s="26"/>
      <c r="H83" s="58">
        <f t="shared" si="1"/>
        <v>0</v>
      </c>
      <c r="I83" s="43"/>
      <c r="J83" s="10"/>
      <c r="K83" s="10"/>
      <c r="L83" s="10"/>
    </row>
    <row r="84" spans="1:13" s="44" customFormat="1">
      <c r="A84" s="65" t="s">
        <v>145</v>
      </c>
      <c r="B84" s="66" t="s">
        <v>122</v>
      </c>
      <c r="C84" s="67" t="s">
        <v>123</v>
      </c>
      <c r="D84" s="57">
        <f>julho!H84</f>
        <v>0</v>
      </c>
      <c r="E84" s="26"/>
      <c r="F84" s="26"/>
      <c r="G84" s="26"/>
      <c r="H84" s="58">
        <f t="shared" si="1"/>
        <v>0</v>
      </c>
      <c r="I84" s="43"/>
      <c r="J84" s="10"/>
      <c r="K84" s="10"/>
      <c r="L84" s="10"/>
    </row>
    <row r="85" spans="1:13" s="44" customFormat="1">
      <c r="A85" s="65" t="s">
        <v>145</v>
      </c>
      <c r="B85" s="66" t="s">
        <v>124</v>
      </c>
      <c r="C85" s="67" t="s">
        <v>125</v>
      </c>
      <c r="D85" s="57">
        <f>julho!H85</f>
        <v>0</v>
      </c>
      <c r="E85" s="26"/>
      <c r="F85" s="26"/>
      <c r="G85" s="26"/>
      <c r="H85" s="58">
        <f t="shared" si="1"/>
        <v>0</v>
      </c>
      <c r="I85" s="43"/>
      <c r="J85" s="10"/>
      <c r="K85" s="10"/>
      <c r="L85" s="10"/>
      <c r="M85" s="10"/>
    </row>
    <row r="86" spans="1:13" s="44" customFormat="1">
      <c r="A86" s="65" t="s">
        <v>145</v>
      </c>
      <c r="B86" s="66" t="s">
        <v>126</v>
      </c>
      <c r="C86" s="67" t="s">
        <v>127</v>
      </c>
      <c r="D86" s="57">
        <f>julho!H86</f>
        <v>0</v>
      </c>
      <c r="E86" s="26"/>
      <c r="F86" s="26"/>
      <c r="G86" s="26"/>
      <c r="H86" s="58">
        <f t="shared" si="1"/>
        <v>0</v>
      </c>
      <c r="I86" s="43"/>
      <c r="J86" s="10"/>
      <c r="K86" s="10"/>
      <c r="L86" s="10"/>
      <c r="M86" s="10"/>
    </row>
    <row r="87" spans="1:13" s="44" customFormat="1">
      <c r="A87" s="65" t="s">
        <v>145</v>
      </c>
      <c r="B87" s="66" t="s">
        <v>128</v>
      </c>
      <c r="C87" s="67" t="s">
        <v>129</v>
      </c>
      <c r="D87" s="57">
        <f>julho!H87</f>
        <v>0</v>
      </c>
      <c r="E87" s="26"/>
      <c r="F87" s="26"/>
      <c r="G87" s="26"/>
      <c r="H87" s="58">
        <f t="shared" si="1"/>
        <v>0</v>
      </c>
      <c r="I87" s="43"/>
      <c r="J87" s="10"/>
      <c r="K87" s="10"/>
      <c r="L87" s="10"/>
      <c r="M87" s="10"/>
    </row>
    <row r="88" spans="1:13" s="44" customFormat="1">
      <c r="A88" s="65" t="s">
        <v>148</v>
      </c>
      <c r="B88" s="66"/>
      <c r="C88" s="67" t="s">
        <v>142</v>
      </c>
      <c r="D88" s="57">
        <f>julho!H88</f>
        <v>0</v>
      </c>
      <c r="E88" s="26"/>
      <c r="F88" s="26"/>
      <c r="G88" s="26"/>
      <c r="H88" s="58">
        <f t="shared" si="1"/>
        <v>0</v>
      </c>
      <c r="I88" s="43"/>
      <c r="J88" s="10"/>
      <c r="K88" s="10"/>
      <c r="L88" s="10"/>
      <c r="M88" s="10"/>
    </row>
    <row r="89" spans="1:13" s="44" customFormat="1">
      <c r="A89" s="65" t="s">
        <v>147</v>
      </c>
      <c r="B89" s="66">
        <v>3670</v>
      </c>
      <c r="C89" s="67" t="s">
        <v>130</v>
      </c>
      <c r="D89" s="57">
        <f>julho!H89</f>
        <v>0</v>
      </c>
      <c r="E89" s="26"/>
      <c r="F89" s="26"/>
      <c r="G89" s="26"/>
      <c r="H89" s="58">
        <f t="shared" si="1"/>
        <v>0</v>
      </c>
      <c r="I89" s="43"/>
      <c r="J89" s="10"/>
      <c r="K89" s="10"/>
      <c r="L89" s="10"/>
      <c r="M89" s="10"/>
    </row>
    <row r="90" spans="1:13" s="44" customFormat="1">
      <c r="A90" s="65" t="s">
        <v>145</v>
      </c>
      <c r="B90" s="66" t="s">
        <v>131</v>
      </c>
      <c r="C90" s="67" t="s">
        <v>143</v>
      </c>
      <c r="D90" s="57">
        <f>julho!H90</f>
        <v>0</v>
      </c>
      <c r="E90" s="26"/>
      <c r="F90" s="26"/>
      <c r="G90" s="26"/>
      <c r="H90" s="58">
        <f t="shared" si="1"/>
        <v>0</v>
      </c>
      <c r="I90" s="43"/>
      <c r="J90" s="10"/>
      <c r="K90" s="10"/>
      <c r="L90" s="10"/>
      <c r="M90" s="10"/>
    </row>
    <row r="91" spans="1:13">
      <c r="A91" s="65" t="s">
        <v>148</v>
      </c>
      <c r="B91" s="66"/>
      <c r="C91" s="67" t="s">
        <v>149</v>
      </c>
      <c r="D91" s="57">
        <f>julho!H91</f>
        <v>0</v>
      </c>
      <c r="E91" s="26"/>
      <c r="F91" s="26"/>
      <c r="G91" s="26"/>
      <c r="H91" s="58">
        <f t="shared" ref="H91" si="2">D91+E91-F91-G91</f>
        <v>0</v>
      </c>
    </row>
  </sheetData>
  <sheetProtection password="CBBD" sheet="1" objects="1" scenarios="1"/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17" priority="2" operator="equal">
      <formula>0</formula>
    </cfRule>
  </conditionalFormatting>
  <conditionalFormatting sqref="D91:H91">
    <cfRule type="cellIs" dxfId="5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1"/>
  <sheetViews>
    <sheetView workbookViewId="0">
      <pane xSplit="3" ySplit="9" topLeftCell="D67" activePane="bottomRight" state="frozen"/>
      <selection activeCell="I14" sqref="I14"/>
      <selection pane="topRight" activeCell="I14" sqref="I14"/>
      <selection pane="bottomLeft" activeCell="I14" sqref="I14"/>
      <selection pane="bottomRight" activeCell="H91" sqref="H91"/>
    </sheetView>
  </sheetViews>
  <sheetFormatPr defaultColWidth="17.28515625" defaultRowHeight="12"/>
  <cols>
    <col min="1" max="1" width="9.28515625" style="44" bestFit="1" customWidth="1"/>
    <col min="2" max="2" width="12.140625" style="44" customWidth="1"/>
    <col min="3" max="3" width="43.42578125" style="44" customWidth="1"/>
    <col min="4" max="4" width="16.140625" style="44" bestFit="1" customWidth="1"/>
    <col min="5" max="5" width="11.28515625" style="44" customWidth="1"/>
    <col min="6" max="6" width="12.140625" style="44" customWidth="1"/>
    <col min="7" max="7" width="19" style="44" customWidth="1"/>
    <col min="8" max="8" width="23.5703125" style="10" customWidth="1"/>
    <col min="9" max="9" width="17.28515625" style="43"/>
    <col min="10" max="44" width="17.28515625" style="10"/>
    <col min="45" max="16384" width="17.28515625" style="44"/>
  </cols>
  <sheetData>
    <row r="1" spans="1:44" ht="15" customHeight="1">
      <c r="A1" s="97" t="s">
        <v>0</v>
      </c>
      <c r="B1" s="98"/>
      <c r="C1" s="40" t="s">
        <v>1</v>
      </c>
      <c r="D1" s="40" t="s">
        <v>2</v>
      </c>
      <c r="E1" s="97" t="s">
        <v>3</v>
      </c>
      <c r="F1" s="98"/>
      <c r="G1" s="41" t="s">
        <v>4</v>
      </c>
      <c r="H1" s="42" t="s">
        <v>5</v>
      </c>
    </row>
    <row r="2" spans="1:44" ht="12" customHeight="1">
      <c r="A2" s="68"/>
      <c r="B2" s="78"/>
      <c r="C2" s="81"/>
      <c r="D2" s="99">
        <v>43344</v>
      </c>
      <c r="E2" s="87"/>
      <c r="F2" s="88"/>
      <c r="G2" s="68"/>
      <c r="H2" s="71"/>
    </row>
    <row r="3" spans="1:44" ht="12" customHeight="1">
      <c r="A3" s="69"/>
      <c r="B3" s="79"/>
      <c r="C3" s="82"/>
      <c r="D3" s="100"/>
      <c r="E3" s="89"/>
      <c r="F3" s="90"/>
      <c r="G3" s="69"/>
      <c r="H3" s="71"/>
    </row>
    <row r="4" spans="1:44" ht="12.75" customHeight="1">
      <c r="A4" s="70"/>
      <c r="B4" s="80"/>
      <c r="C4" s="83"/>
      <c r="D4" s="101"/>
      <c r="E4" s="91"/>
      <c r="F4" s="92"/>
      <c r="G4" s="70"/>
      <c r="H4" s="71"/>
    </row>
    <row r="5" spans="1:44" ht="12.75" customHeight="1">
      <c r="A5" s="6"/>
      <c r="B5" s="6"/>
      <c r="C5" s="7"/>
      <c r="D5" s="8"/>
      <c r="E5" s="9"/>
      <c r="F5" s="9"/>
      <c r="G5" s="6"/>
    </row>
    <row r="6" spans="1:44" s="45" customFormat="1" ht="12.75">
      <c r="A6" s="10"/>
      <c r="B6" s="11"/>
      <c r="C6" s="12"/>
      <c r="D6" s="12"/>
      <c r="E6" s="12"/>
      <c r="F6" s="10"/>
      <c r="G6" s="10"/>
      <c r="H6" s="10"/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0" customFormat="1" ht="11.25" customHeight="1">
      <c r="I7" s="43"/>
    </row>
    <row r="8" spans="1:44" s="10" customFormat="1" ht="15.75">
      <c r="A8" s="46"/>
      <c r="B8" s="93" t="s">
        <v>6</v>
      </c>
      <c r="C8" s="95" t="s">
        <v>7</v>
      </c>
      <c r="D8" s="47" t="s">
        <v>8</v>
      </c>
      <c r="E8" s="48" t="s">
        <v>9</v>
      </c>
      <c r="F8" s="48" t="s">
        <v>10</v>
      </c>
      <c r="G8" s="49" t="s">
        <v>11</v>
      </c>
      <c r="H8" s="50" t="s">
        <v>12</v>
      </c>
      <c r="I8" s="43"/>
    </row>
    <row r="9" spans="1:44" s="10" customFormat="1" ht="12" customHeight="1">
      <c r="A9" s="51"/>
      <c r="B9" s="94"/>
      <c r="C9" s="96"/>
      <c r="D9" s="52" t="s">
        <v>13</v>
      </c>
      <c r="E9" s="51" t="s">
        <v>14</v>
      </c>
      <c r="F9" s="53" t="s">
        <v>15</v>
      </c>
      <c r="G9" s="7" t="s">
        <v>15</v>
      </c>
      <c r="H9" s="51" t="s">
        <v>15</v>
      </c>
      <c r="I9" s="43"/>
    </row>
    <row r="10" spans="1:44" s="10" customFormat="1" ht="12" customHeight="1">
      <c r="A10" s="54" t="s">
        <v>145</v>
      </c>
      <c r="B10" s="55" t="s">
        <v>22</v>
      </c>
      <c r="C10" s="56" t="s">
        <v>23</v>
      </c>
      <c r="D10" s="57">
        <f>agosto!H10</f>
        <v>0</v>
      </c>
      <c r="E10" s="27"/>
      <c r="F10" s="28"/>
      <c r="G10" s="26"/>
      <c r="H10" s="58">
        <f>D10+E10-F10-G10</f>
        <v>0</v>
      </c>
      <c r="I10" s="43"/>
    </row>
    <row r="11" spans="1:44" ht="12" customHeight="1">
      <c r="A11" s="54" t="s">
        <v>145</v>
      </c>
      <c r="B11" s="59" t="s">
        <v>16</v>
      </c>
      <c r="C11" s="60" t="s">
        <v>17</v>
      </c>
      <c r="D11" s="57">
        <f>agosto!H11</f>
        <v>0</v>
      </c>
      <c r="E11" s="28"/>
      <c r="F11" s="28"/>
      <c r="G11" s="26"/>
      <c r="H11" s="58">
        <f t="shared" ref="H11:H75" si="0">D11+E11-F11-G11</f>
        <v>0</v>
      </c>
    </row>
    <row r="12" spans="1:44" ht="12" customHeight="1">
      <c r="A12" s="54" t="s">
        <v>145</v>
      </c>
      <c r="B12" s="59" t="s">
        <v>18</v>
      </c>
      <c r="C12" s="61" t="s">
        <v>19</v>
      </c>
      <c r="D12" s="57">
        <f>agosto!H12</f>
        <v>0</v>
      </c>
      <c r="E12" s="28"/>
      <c r="F12" s="28"/>
      <c r="G12" s="26"/>
      <c r="H12" s="58">
        <f t="shared" si="0"/>
        <v>0</v>
      </c>
    </row>
    <row r="13" spans="1:44" ht="12" customHeight="1">
      <c r="A13" s="54" t="s">
        <v>145</v>
      </c>
      <c r="B13" s="59" t="s">
        <v>20</v>
      </c>
      <c r="C13" s="61" t="s">
        <v>21</v>
      </c>
      <c r="D13" s="57">
        <f>agosto!H13</f>
        <v>0</v>
      </c>
      <c r="E13" s="28"/>
      <c r="F13" s="28"/>
      <c r="G13" s="26"/>
      <c r="H13" s="58">
        <f t="shared" si="0"/>
        <v>0</v>
      </c>
    </row>
    <row r="14" spans="1:44" ht="12" customHeight="1">
      <c r="A14" s="54" t="s">
        <v>145</v>
      </c>
      <c r="B14" s="59" t="s">
        <v>28</v>
      </c>
      <c r="C14" s="61" t="s">
        <v>29</v>
      </c>
      <c r="D14" s="57">
        <f>agosto!H14</f>
        <v>0</v>
      </c>
      <c r="E14" s="28"/>
      <c r="F14" s="28"/>
      <c r="G14" s="26"/>
      <c r="H14" s="58">
        <f t="shared" si="0"/>
        <v>0</v>
      </c>
    </row>
    <row r="15" spans="1:44" ht="12" customHeight="1">
      <c r="A15" s="54" t="s">
        <v>145</v>
      </c>
      <c r="B15" s="59" t="s">
        <v>24</v>
      </c>
      <c r="C15" s="61" t="s">
        <v>25</v>
      </c>
      <c r="D15" s="57">
        <f>agosto!H15</f>
        <v>0</v>
      </c>
      <c r="E15" s="28"/>
      <c r="F15" s="28"/>
      <c r="G15" s="26"/>
      <c r="H15" s="58">
        <f t="shared" si="0"/>
        <v>0</v>
      </c>
    </row>
    <row r="16" spans="1:44" ht="12" customHeight="1">
      <c r="A16" s="54" t="s">
        <v>145</v>
      </c>
      <c r="B16" s="59" t="s">
        <v>26</v>
      </c>
      <c r="C16" s="61" t="s">
        <v>27</v>
      </c>
      <c r="D16" s="57">
        <f>agosto!H16</f>
        <v>0</v>
      </c>
      <c r="E16" s="28"/>
      <c r="F16" s="28"/>
      <c r="G16" s="26"/>
      <c r="H16" s="58">
        <f t="shared" si="0"/>
        <v>0</v>
      </c>
    </row>
    <row r="17" spans="1:12" s="44" customFormat="1" ht="12" customHeight="1">
      <c r="A17" s="54" t="s">
        <v>148</v>
      </c>
      <c r="B17" s="59"/>
      <c r="C17" s="61" t="s">
        <v>132</v>
      </c>
      <c r="D17" s="57">
        <f>agosto!H17</f>
        <v>0</v>
      </c>
      <c r="E17" s="28"/>
      <c r="F17" s="28"/>
      <c r="G17" s="26"/>
      <c r="H17" s="58">
        <f t="shared" si="0"/>
        <v>0</v>
      </c>
      <c r="I17" s="62"/>
      <c r="L17" s="10"/>
    </row>
    <row r="18" spans="1:12" s="44" customFormat="1" ht="12" customHeight="1">
      <c r="A18" s="54" t="s">
        <v>145</v>
      </c>
      <c r="B18" s="59" t="s">
        <v>30</v>
      </c>
      <c r="C18" s="61" t="s">
        <v>31</v>
      </c>
      <c r="D18" s="57">
        <f>agosto!H18</f>
        <v>0</v>
      </c>
      <c r="E18" s="28"/>
      <c r="F18" s="28"/>
      <c r="G18" s="26"/>
      <c r="H18" s="58">
        <f t="shared" si="0"/>
        <v>0</v>
      </c>
      <c r="I18" s="62"/>
      <c r="L18" s="10"/>
    </row>
    <row r="19" spans="1:12" s="44" customFormat="1" ht="12" customHeight="1">
      <c r="A19" s="54" t="s">
        <v>145</v>
      </c>
      <c r="B19" s="59" t="s">
        <v>32</v>
      </c>
      <c r="C19" s="61" t="s">
        <v>33</v>
      </c>
      <c r="D19" s="57">
        <f>agosto!H19</f>
        <v>0</v>
      </c>
      <c r="E19" s="28"/>
      <c r="F19" s="28"/>
      <c r="G19" s="26"/>
      <c r="H19" s="58">
        <f t="shared" si="0"/>
        <v>0</v>
      </c>
      <c r="I19" s="62"/>
      <c r="L19" s="10"/>
    </row>
    <row r="20" spans="1:12" s="44" customFormat="1" ht="12" customHeight="1">
      <c r="A20" s="54" t="s">
        <v>148</v>
      </c>
      <c r="B20" s="59"/>
      <c r="C20" s="61" t="s">
        <v>133</v>
      </c>
      <c r="D20" s="57">
        <f>agosto!H20</f>
        <v>0</v>
      </c>
      <c r="E20" s="28"/>
      <c r="F20" s="28"/>
      <c r="G20" s="26"/>
      <c r="H20" s="58">
        <f t="shared" si="0"/>
        <v>0</v>
      </c>
      <c r="I20" s="62"/>
      <c r="L20" s="10"/>
    </row>
    <row r="21" spans="1:12" s="10" customFormat="1" ht="12" customHeight="1">
      <c r="A21" s="54" t="s">
        <v>147</v>
      </c>
      <c r="B21" s="59">
        <v>80</v>
      </c>
      <c r="C21" s="61" t="s">
        <v>34</v>
      </c>
      <c r="D21" s="57">
        <f>agosto!H21</f>
        <v>0</v>
      </c>
      <c r="E21" s="28"/>
      <c r="F21" s="28"/>
      <c r="G21" s="26"/>
      <c r="H21" s="58">
        <f t="shared" si="0"/>
        <v>0</v>
      </c>
      <c r="I21" s="43"/>
    </row>
    <row r="22" spans="1:12" s="10" customFormat="1" ht="12" customHeight="1">
      <c r="A22" s="54" t="s">
        <v>145</v>
      </c>
      <c r="B22" s="59" t="s">
        <v>35</v>
      </c>
      <c r="C22" s="61" t="s">
        <v>36</v>
      </c>
      <c r="D22" s="57">
        <f>agosto!H22</f>
        <v>0</v>
      </c>
      <c r="E22" s="28"/>
      <c r="F22" s="28"/>
      <c r="G22" s="26"/>
      <c r="H22" s="58">
        <f t="shared" si="0"/>
        <v>0</v>
      </c>
      <c r="I22" s="43"/>
    </row>
    <row r="23" spans="1:12" s="10" customFormat="1" ht="12" customHeight="1">
      <c r="A23" s="54" t="s">
        <v>145</v>
      </c>
      <c r="B23" s="59" t="s">
        <v>37</v>
      </c>
      <c r="C23" s="61" t="s">
        <v>38</v>
      </c>
      <c r="D23" s="57">
        <f>agosto!H23</f>
        <v>0</v>
      </c>
      <c r="E23" s="28"/>
      <c r="F23" s="28"/>
      <c r="G23" s="26"/>
      <c r="H23" s="58">
        <f t="shared" si="0"/>
        <v>0</v>
      </c>
      <c r="I23" s="43"/>
    </row>
    <row r="24" spans="1:12" s="10" customFormat="1" ht="12" customHeight="1">
      <c r="A24" s="54" t="s">
        <v>147</v>
      </c>
      <c r="B24" s="59">
        <v>100</v>
      </c>
      <c r="C24" s="61" t="s">
        <v>39</v>
      </c>
      <c r="D24" s="57">
        <f>agosto!H24</f>
        <v>0</v>
      </c>
      <c r="E24" s="28"/>
      <c r="F24" s="28"/>
      <c r="G24" s="26"/>
      <c r="H24" s="58">
        <f t="shared" si="0"/>
        <v>0</v>
      </c>
      <c r="I24" s="43"/>
    </row>
    <row r="25" spans="1:12" s="10" customFormat="1" ht="12" customHeight="1">
      <c r="A25" s="54" t="s">
        <v>147</v>
      </c>
      <c r="B25" s="59">
        <v>110</v>
      </c>
      <c r="C25" s="61" t="s">
        <v>40</v>
      </c>
      <c r="D25" s="57">
        <f>agosto!H25</f>
        <v>0</v>
      </c>
      <c r="E25" s="28"/>
      <c r="F25" s="28"/>
      <c r="G25" s="26"/>
      <c r="H25" s="58">
        <f t="shared" si="0"/>
        <v>0</v>
      </c>
      <c r="I25" s="43"/>
    </row>
    <row r="26" spans="1:12" s="10" customFormat="1" ht="12" customHeight="1">
      <c r="A26" s="54" t="s">
        <v>145</v>
      </c>
      <c r="B26" s="59" t="s">
        <v>41</v>
      </c>
      <c r="C26" s="61" t="s">
        <v>42</v>
      </c>
      <c r="D26" s="57">
        <f>agosto!H26</f>
        <v>0</v>
      </c>
      <c r="E26" s="28"/>
      <c r="F26" s="28"/>
      <c r="G26" s="26"/>
      <c r="H26" s="58">
        <f t="shared" si="0"/>
        <v>0</v>
      </c>
      <c r="I26" s="43"/>
    </row>
    <row r="27" spans="1:12" s="10" customFormat="1" ht="12" customHeight="1">
      <c r="A27" s="54" t="s">
        <v>145</v>
      </c>
      <c r="B27" s="59" t="s">
        <v>43</v>
      </c>
      <c r="C27" s="61" t="s">
        <v>44</v>
      </c>
      <c r="D27" s="57">
        <f>agosto!H27</f>
        <v>0</v>
      </c>
      <c r="E27" s="28"/>
      <c r="F27" s="28"/>
      <c r="G27" s="26"/>
      <c r="H27" s="58">
        <f t="shared" si="0"/>
        <v>0</v>
      </c>
      <c r="I27" s="43"/>
    </row>
    <row r="28" spans="1:12" s="10" customFormat="1" ht="12" customHeight="1">
      <c r="A28" s="54" t="s">
        <v>145</v>
      </c>
      <c r="B28" s="59" t="s">
        <v>45</v>
      </c>
      <c r="C28" s="61" t="s">
        <v>46</v>
      </c>
      <c r="D28" s="57">
        <f>agosto!H28</f>
        <v>0</v>
      </c>
      <c r="E28" s="28"/>
      <c r="F28" s="28"/>
      <c r="G28" s="26"/>
      <c r="H28" s="58">
        <f t="shared" si="0"/>
        <v>0</v>
      </c>
      <c r="I28" s="43"/>
    </row>
    <row r="29" spans="1:12" s="10" customFormat="1" ht="12" customHeight="1">
      <c r="A29" s="54" t="s">
        <v>145</v>
      </c>
      <c r="B29" s="59" t="s">
        <v>47</v>
      </c>
      <c r="C29" s="61" t="s">
        <v>48</v>
      </c>
      <c r="D29" s="57">
        <f>agosto!H29</f>
        <v>0</v>
      </c>
      <c r="E29" s="28"/>
      <c r="F29" s="28"/>
      <c r="G29" s="26"/>
      <c r="H29" s="58">
        <f t="shared" si="0"/>
        <v>0</v>
      </c>
      <c r="I29" s="43"/>
    </row>
    <row r="30" spans="1:12" s="10" customFormat="1" ht="12" customHeight="1">
      <c r="A30" s="54" t="s">
        <v>145</v>
      </c>
      <c r="B30" s="59" t="s">
        <v>49</v>
      </c>
      <c r="C30" s="61" t="s">
        <v>50</v>
      </c>
      <c r="D30" s="57">
        <f>agosto!H30</f>
        <v>0</v>
      </c>
      <c r="E30" s="28"/>
      <c r="F30" s="28"/>
      <c r="G30" s="26"/>
      <c r="H30" s="58">
        <f t="shared" si="0"/>
        <v>0</v>
      </c>
      <c r="I30" s="43"/>
    </row>
    <row r="31" spans="1:12" s="10" customFormat="1" ht="12" customHeight="1">
      <c r="A31" s="54" t="s">
        <v>147</v>
      </c>
      <c r="B31" s="59">
        <v>190</v>
      </c>
      <c r="C31" s="61" t="s">
        <v>51</v>
      </c>
      <c r="D31" s="57">
        <f>agosto!H31</f>
        <v>0</v>
      </c>
      <c r="E31" s="28"/>
      <c r="F31" s="28"/>
      <c r="G31" s="26"/>
      <c r="H31" s="58">
        <f t="shared" si="0"/>
        <v>0</v>
      </c>
      <c r="I31" s="43"/>
    </row>
    <row r="32" spans="1:12" s="10" customFormat="1" ht="12" customHeight="1">
      <c r="A32" s="54" t="s">
        <v>145</v>
      </c>
      <c r="B32" s="59" t="s">
        <v>52</v>
      </c>
      <c r="C32" s="61" t="s">
        <v>53</v>
      </c>
      <c r="D32" s="57">
        <f>agosto!H32</f>
        <v>0</v>
      </c>
      <c r="E32" s="28"/>
      <c r="F32" s="28"/>
      <c r="G32" s="26"/>
      <c r="H32" s="58">
        <f t="shared" si="0"/>
        <v>0</v>
      </c>
      <c r="I32" s="43"/>
      <c r="J32" s="63"/>
      <c r="K32" s="56"/>
    </row>
    <row r="33" spans="1:9" s="10" customFormat="1" ht="12" customHeight="1">
      <c r="A33" s="54" t="s">
        <v>145</v>
      </c>
      <c r="B33" s="59" t="s">
        <v>54</v>
      </c>
      <c r="C33" s="61" t="s">
        <v>55</v>
      </c>
      <c r="D33" s="57">
        <f>agosto!H33</f>
        <v>0</v>
      </c>
      <c r="E33" s="28"/>
      <c r="F33" s="28"/>
      <c r="G33" s="26"/>
      <c r="H33" s="58">
        <f t="shared" si="0"/>
        <v>0</v>
      </c>
      <c r="I33" s="43"/>
    </row>
    <row r="34" spans="1:9" s="10" customFormat="1" ht="12" customHeight="1">
      <c r="A34" s="54" t="s">
        <v>148</v>
      </c>
      <c r="B34" s="59"/>
      <c r="C34" s="61" t="s">
        <v>134</v>
      </c>
      <c r="D34" s="57">
        <f>agosto!H34</f>
        <v>0</v>
      </c>
      <c r="E34" s="28"/>
      <c r="F34" s="28"/>
      <c r="G34" s="26"/>
      <c r="H34" s="58">
        <f t="shared" si="0"/>
        <v>0</v>
      </c>
      <c r="I34" s="43"/>
    </row>
    <row r="35" spans="1:9" s="10" customFormat="1" ht="12" customHeight="1">
      <c r="A35" s="54" t="s">
        <v>145</v>
      </c>
      <c r="B35" s="59" t="s">
        <v>56</v>
      </c>
      <c r="C35" s="61" t="s">
        <v>57</v>
      </c>
      <c r="D35" s="57">
        <f>agosto!H35</f>
        <v>0</v>
      </c>
      <c r="E35" s="28"/>
      <c r="F35" s="28"/>
      <c r="G35" s="26"/>
      <c r="H35" s="58">
        <f t="shared" si="0"/>
        <v>0</v>
      </c>
      <c r="I35" s="43"/>
    </row>
    <row r="36" spans="1:9" s="10" customFormat="1" ht="12" customHeight="1">
      <c r="A36" s="54" t="s">
        <v>145</v>
      </c>
      <c r="B36" s="59" t="s">
        <v>58</v>
      </c>
      <c r="C36" s="61" t="s">
        <v>59</v>
      </c>
      <c r="D36" s="57">
        <f>agosto!H36</f>
        <v>0</v>
      </c>
      <c r="E36" s="28"/>
      <c r="F36" s="28"/>
      <c r="G36" s="26"/>
      <c r="H36" s="58">
        <f t="shared" si="0"/>
        <v>0</v>
      </c>
      <c r="I36" s="43"/>
    </row>
    <row r="37" spans="1:9" s="10" customFormat="1" ht="12" customHeight="1">
      <c r="A37" s="54" t="s">
        <v>147</v>
      </c>
      <c r="B37" s="59">
        <v>430</v>
      </c>
      <c r="C37" s="61" t="s">
        <v>60</v>
      </c>
      <c r="D37" s="57">
        <f>agosto!H37</f>
        <v>0</v>
      </c>
      <c r="E37" s="28"/>
      <c r="F37" s="28"/>
      <c r="G37" s="26"/>
      <c r="H37" s="58">
        <f t="shared" si="0"/>
        <v>0</v>
      </c>
      <c r="I37" s="43"/>
    </row>
    <row r="38" spans="1:9" s="10" customFormat="1" ht="12" customHeight="1">
      <c r="A38" s="54" t="s">
        <v>147</v>
      </c>
      <c r="B38" s="59">
        <v>440</v>
      </c>
      <c r="C38" s="61" t="s">
        <v>61</v>
      </c>
      <c r="D38" s="57">
        <f>agosto!H38</f>
        <v>0</v>
      </c>
      <c r="E38" s="28"/>
      <c r="F38" s="28"/>
      <c r="G38" s="26"/>
      <c r="H38" s="58">
        <f t="shared" si="0"/>
        <v>0</v>
      </c>
      <c r="I38" s="43"/>
    </row>
    <row r="39" spans="1:9" s="10" customFormat="1" ht="12" customHeight="1">
      <c r="A39" s="54" t="s">
        <v>147</v>
      </c>
      <c r="B39" s="59">
        <v>560</v>
      </c>
      <c r="C39" s="61" t="s">
        <v>62</v>
      </c>
      <c r="D39" s="57">
        <f>agosto!H39</f>
        <v>0</v>
      </c>
      <c r="E39" s="28"/>
      <c r="F39" s="28"/>
      <c r="G39" s="26"/>
      <c r="H39" s="58">
        <f t="shared" si="0"/>
        <v>0</v>
      </c>
      <c r="I39" s="43"/>
    </row>
    <row r="40" spans="1:9" s="10" customFormat="1" ht="12" customHeight="1">
      <c r="A40" s="54" t="s">
        <v>145</v>
      </c>
      <c r="B40" s="59" t="s">
        <v>67</v>
      </c>
      <c r="C40" s="61" t="s">
        <v>68</v>
      </c>
      <c r="D40" s="57">
        <f>agosto!H40</f>
        <v>0</v>
      </c>
      <c r="E40" s="28"/>
      <c r="F40" s="28"/>
      <c r="G40" s="26"/>
      <c r="H40" s="58">
        <f t="shared" si="0"/>
        <v>0</v>
      </c>
      <c r="I40" s="43"/>
    </row>
    <row r="41" spans="1:9" s="10" customFormat="1" ht="12" customHeight="1">
      <c r="A41" s="54" t="s">
        <v>145</v>
      </c>
      <c r="B41" s="59" t="s">
        <v>63</v>
      </c>
      <c r="C41" s="61" t="s">
        <v>64</v>
      </c>
      <c r="D41" s="57">
        <f>agosto!H41</f>
        <v>0</v>
      </c>
      <c r="E41" s="28"/>
      <c r="F41" s="28"/>
      <c r="G41" s="26"/>
      <c r="H41" s="58">
        <f t="shared" si="0"/>
        <v>0</v>
      </c>
      <c r="I41" s="43"/>
    </row>
    <row r="42" spans="1:9" s="10" customFormat="1" ht="12" customHeight="1">
      <c r="A42" s="54" t="s">
        <v>145</v>
      </c>
      <c r="B42" s="59" t="s">
        <v>65</v>
      </c>
      <c r="C42" s="61" t="s">
        <v>66</v>
      </c>
      <c r="D42" s="57">
        <f>agosto!H42</f>
        <v>0</v>
      </c>
      <c r="E42" s="28"/>
      <c r="F42" s="28"/>
      <c r="G42" s="26"/>
      <c r="H42" s="58">
        <f t="shared" si="0"/>
        <v>0</v>
      </c>
      <c r="I42" s="43"/>
    </row>
    <row r="43" spans="1:9" s="10" customFormat="1" ht="12" customHeight="1">
      <c r="A43" s="54" t="s">
        <v>147</v>
      </c>
      <c r="B43" s="59">
        <v>610</v>
      </c>
      <c r="C43" s="61" t="s">
        <v>69</v>
      </c>
      <c r="D43" s="57">
        <f>agosto!H43</f>
        <v>0</v>
      </c>
      <c r="E43" s="28"/>
      <c r="F43" s="28"/>
      <c r="G43" s="26"/>
      <c r="H43" s="58">
        <f t="shared" si="0"/>
        <v>0</v>
      </c>
      <c r="I43" s="43"/>
    </row>
    <row r="44" spans="1:9" s="10" customFormat="1" ht="12" customHeight="1">
      <c r="A44" s="54" t="s">
        <v>145</v>
      </c>
      <c r="B44" s="59" t="s">
        <v>70</v>
      </c>
      <c r="C44" s="61" t="s">
        <v>71</v>
      </c>
      <c r="D44" s="57">
        <f>agosto!H44</f>
        <v>0</v>
      </c>
      <c r="E44" s="28"/>
      <c r="F44" s="28"/>
      <c r="G44" s="26"/>
      <c r="H44" s="58">
        <f t="shared" si="0"/>
        <v>0</v>
      </c>
      <c r="I44" s="43"/>
    </row>
    <row r="45" spans="1:9" s="10" customFormat="1" ht="12" customHeight="1">
      <c r="A45" s="54" t="s">
        <v>147</v>
      </c>
      <c r="B45" s="59">
        <v>700</v>
      </c>
      <c r="C45" s="61" t="s">
        <v>72</v>
      </c>
      <c r="D45" s="57">
        <f>agosto!H45</f>
        <v>0</v>
      </c>
      <c r="E45" s="28"/>
      <c r="F45" s="28"/>
      <c r="G45" s="26"/>
      <c r="H45" s="58">
        <f t="shared" si="0"/>
        <v>0</v>
      </c>
      <c r="I45" s="43"/>
    </row>
    <row r="46" spans="1:9" s="10" customFormat="1" ht="12" customHeight="1">
      <c r="A46" s="54" t="s">
        <v>147</v>
      </c>
      <c r="B46" s="59">
        <v>760</v>
      </c>
      <c r="C46" s="61" t="s">
        <v>73</v>
      </c>
      <c r="D46" s="57">
        <f>agosto!H46</f>
        <v>0</v>
      </c>
      <c r="E46" s="28"/>
      <c r="F46" s="28"/>
      <c r="G46" s="26"/>
      <c r="H46" s="58">
        <f t="shared" si="0"/>
        <v>0</v>
      </c>
      <c r="I46" s="43"/>
    </row>
    <row r="47" spans="1:9" s="10" customFormat="1" ht="12" customHeight="1">
      <c r="A47" s="54" t="s">
        <v>145</v>
      </c>
      <c r="B47" s="59" t="s">
        <v>74</v>
      </c>
      <c r="C47" s="61" t="s">
        <v>75</v>
      </c>
      <c r="D47" s="57">
        <f>agosto!H47</f>
        <v>0</v>
      </c>
      <c r="E47" s="28"/>
      <c r="F47" s="28"/>
      <c r="G47" s="26"/>
      <c r="H47" s="58">
        <f t="shared" si="0"/>
        <v>0</v>
      </c>
      <c r="I47" s="43"/>
    </row>
    <row r="48" spans="1:9" s="10" customFormat="1" ht="12" customHeight="1">
      <c r="A48" s="54" t="s">
        <v>145</v>
      </c>
      <c r="B48" s="59" t="s">
        <v>76</v>
      </c>
      <c r="C48" s="61" t="s">
        <v>77</v>
      </c>
      <c r="D48" s="57">
        <f>agosto!H48</f>
        <v>0</v>
      </c>
      <c r="E48" s="28"/>
      <c r="F48" s="28"/>
      <c r="G48" s="26"/>
      <c r="H48" s="58">
        <f t="shared" si="0"/>
        <v>0</v>
      </c>
      <c r="I48" s="43"/>
    </row>
    <row r="49" spans="1:9" s="10" customFormat="1" ht="12" customHeight="1">
      <c r="A49" s="54" t="s">
        <v>145</v>
      </c>
      <c r="B49" s="59" t="s">
        <v>78</v>
      </c>
      <c r="C49" s="61" t="s">
        <v>79</v>
      </c>
      <c r="D49" s="57">
        <f>agosto!H49</f>
        <v>0</v>
      </c>
      <c r="E49" s="28"/>
      <c r="F49" s="28"/>
      <c r="G49" s="26"/>
      <c r="H49" s="58">
        <f t="shared" si="0"/>
        <v>0</v>
      </c>
      <c r="I49" s="43"/>
    </row>
    <row r="50" spans="1:9" s="10" customFormat="1" ht="12" customHeight="1">
      <c r="A50" s="54" t="s">
        <v>145</v>
      </c>
      <c r="B50" s="59" t="s">
        <v>80</v>
      </c>
      <c r="C50" s="61" t="s">
        <v>81</v>
      </c>
      <c r="D50" s="57">
        <f>agosto!H50</f>
        <v>0</v>
      </c>
      <c r="E50" s="28"/>
      <c r="F50" s="28"/>
      <c r="G50" s="26"/>
      <c r="H50" s="58">
        <f t="shared" si="0"/>
        <v>0</v>
      </c>
      <c r="I50" s="43"/>
    </row>
    <row r="51" spans="1:9" s="10" customFormat="1" ht="12" customHeight="1">
      <c r="A51" s="54" t="s">
        <v>145</v>
      </c>
      <c r="B51" s="59" t="s">
        <v>82</v>
      </c>
      <c r="C51" s="61" t="s">
        <v>83</v>
      </c>
      <c r="D51" s="57">
        <f>agosto!H51</f>
        <v>0</v>
      </c>
      <c r="E51" s="28"/>
      <c r="F51" s="28"/>
      <c r="G51" s="26"/>
      <c r="H51" s="58">
        <f t="shared" si="0"/>
        <v>0</v>
      </c>
      <c r="I51" s="43"/>
    </row>
    <row r="52" spans="1:9" s="10" customFormat="1" ht="12" customHeight="1">
      <c r="A52" s="54" t="s">
        <v>145</v>
      </c>
      <c r="B52" s="59" t="s">
        <v>84</v>
      </c>
      <c r="C52" s="61" t="s">
        <v>85</v>
      </c>
      <c r="D52" s="57">
        <f>agosto!H52</f>
        <v>0</v>
      </c>
      <c r="E52" s="28"/>
      <c r="F52" s="28"/>
      <c r="G52" s="26"/>
      <c r="H52" s="58">
        <f t="shared" si="0"/>
        <v>0</v>
      </c>
      <c r="I52" s="43"/>
    </row>
    <row r="53" spans="1:9" s="10" customFormat="1" ht="12" customHeight="1">
      <c r="A53" s="54" t="s">
        <v>145</v>
      </c>
      <c r="B53" s="59" t="s">
        <v>86</v>
      </c>
      <c r="C53" s="61" t="s">
        <v>87</v>
      </c>
      <c r="D53" s="57">
        <f>agosto!H53</f>
        <v>0</v>
      </c>
      <c r="E53" s="28"/>
      <c r="F53" s="28"/>
      <c r="G53" s="26"/>
      <c r="H53" s="58">
        <f t="shared" si="0"/>
        <v>0</v>
      </c>
      <c r="I53" s="43"/>
    </row>
    <row r="54" spans="1:9" s="10" customFormat="1" ht="12" customHeight="1">
      <c r="A54" s="54" t="s">
        <v>145</v>
      </c>
      <c r="B54" s="59" t="s">
        <v>91</v>
      </c>
      <c r="C54" s="61" t="s">
        <v>92</v>
      </c>
      <c r="D54" s="57">
        <f>agosto!H54</f>
        <v>0</v>
      </c>
      <c r="E54" s="28"/>
      <c r="F54" s="28"/>
      <c r="G54" s="26"/>
      <c r="H54" s="58">
        <f t="shared" si="0"/>
        <v>0</v>
      </c>
      <c r="I54" s="43"/>
    </row>
    <row r="55" spans="1:9" s="10" customFormat="1" ht="12" customHeight="1">
      <c r="A55" s="54" t="s">
        <v>147</v>
      </c>
      <c r="B55" s="59">
        <v>2000</v>
      </c>
      <c r="C55" s="61" t="s">
        <v>90</v>
      </c>
      <c r="D55" s="57">
        <f>agosto!H55</f>
        <v>0</v>
      </c>
      <c r="E55" s="28"/>
      <c r="F55" s="28"/>
      <c r="G55" s="26"/>
      <c r="H55" s="58">
        <f t="shared" si="0"/>
        <v>0</v>
      </c>
      <c r="I55" s="43"/>
    </row>
    <row r="56" spans="1:9" s="10" customFormat="1" ht="12" customHeight="1">
      <c r="A56" s="54" t="s">
        <v>145</v>
      </c>
      <c r="B56" s="59" t="s">
        <v>88</v>
      </c>
      <c r="C56" s="61" t="s">
        <v>89</v>
      </c>
      <c r="D56" s="57">
        <f>agosto!H56</f>
        <v>0</v>
      </c>
      <c r="E56" s="28"/>
      <c r="F56" s="28"/>
      <c r="G56" s="26"/>
      <c r="H56" s="58">
        <f t="shared" si="0"/>
        <v>0</v>
      </c>
      <c r="I56" s="43"/>
    </row>
    <row r="57" spans="1:9" s="10" customFormat="1" ht="12" customHeight="1">
      <c r="A57" s="54" t="s">
        <v>148</v>
      </c>
      <c r="B57" s="59"/>
      <c r="C57" s="61" t="s">
        <v>135</v>
      </c>
      <c r="D57" s="57">
        <f>agosto!H57</f>
        <v>0</v>
      </c>
      <c r="E57" s="28"/>
      <c r="F57" s="28"/>
      <c r="G57" s="26"/>
      <c r="H57" s="58">
        <f t="shared" si="0"/>
        <v>0</v>
      </c>
      <c r="I57" s="43"/>
    </row>
    <row r="58" spans="1:9" s="10" customFormat="1" ht="12" customHeight="1">
      <c r="A58" s="54" t="s">
        <v>147</v>
      </c>
      <c r="B58" s="59">
        <v>2130</v>
      </c>
      <c r="C58" s="61" t="s">
        <v>93</v>
      </c>
      <c r="D58" s="57">
        <f>agosto!H58</f>
        <v>0</v>
      </c>
      <c r="E58" s="28"/>
      <c r="F58" s="28"/>
      <c r="G58" s="26"/>
      <c r="H58" s="58">
        <f t="shared" si="0"/>
        <v>0</v>
      </c>
      <c r="I58" s="43"/>
    </row>
    <row r="59" spans="1:9" s="10" customFormat="1" ht="12" customHeight="1">
      <c r="A59" s="54" t="s">
        <v>147</v>
      </c>
      <c r="B59" s="59">
        <v>2140</v>
      </c>
      <c r="C59" s="61" t="s">
        <v>94</v>
      </c>
      <c r="D59" s="57">
        <f>agosto!H59</f>
        <v>0</v>
      </c>
      <c r="E59" s="28"/>
      <c r="F59" s="28"/>
      <c r="G59" s="26"/>
      <c r="H59" s="58">
        <f t="shared" si="0"/>
        <v>0</v>
      </c>
      <c r="I59" s="43"/>
    </row>
    <row r="60" spans="1:9" s="10" customFormat="1" ht="12" customHeight="1">
      <c r="A60" s="54" t="s">
        <v>148</v>
      </c>
      <c r="B60" s="59"/>
      <c r="C60" s="61" t="s">
        <v>136</v>
      </c>
      <c r="D60" s="57">
        <f>agosto!H60</f>
        <v>0</v>
      </c>
      <c r="E60" s="28"/>
      <c r="F60" s="28"/>
      <c r="G60" s="26"/>
      <c r="H60" s="58">
        <f t="shared" si="0"/>
        <v>0</v>
      </c>
      <c r="I60" s="43"/>
    </row>
    <row r="61" spans="1:9" s="10" customFormat="1" ht="12" customHeight="1">
      <c r="A61" s="54" t="s">
        <v>148</v>
      </c>
      <c r="B61" s="59"/>
      <c r="C61" s="61" t="s">
        <v>137</v>
      </c>
      <c r="D61" s="57">
        <f>agosto!H61</f>
        <v>0</v>
      </c>
      <c r="E61" s="28"/>
      <c r="F61" s="28"/>
      <c r="G61" s="26"/>
      <c r="H61" s="58">
        <f t="shared" si="0"/>
        <v>0</v>
      </c>
      <c r="I61" s="43"/>
    </row>
    <row r="62" spans="1:9" s="10" customFormat="1" ht="12" customHeight="1">
      <c r="A62" s="54" t="s">
        <v>147</v>
      </c>
      <c r="B62" s="59">
        <v>2370</v>
      </c>
      <c r="C62" s="61" t="s">
        <v>95</v>
      </c>
      <c r="D62" s="57">
        <f>agosto!H62</f>
        <v>0</v>
      </c>
      <c r="E62" s="28"/>
      <c r="F62" s="28"/>
      <c r="G62" s="26"/>
      <c r="H62" s="58">
        <f t="shared" si="0"/>
        <v>0</v>
      </c>
      <c r="I62" s="43"/>
    </row>
    <row r="63" spans="1:9" s="10" customFormat="1" ht="12" customHeight="1">
      <c r="A63" s="54" t="s">
        <v>145</v>
      </c>
      <c r="B63" s="59" t="s">
        <v>96</v>
      </c>
      <c r="C63" s="61" t="s">
        <v>97</v>
      </c>
      <c r="D63" s="57">
        <f>agosto!H63</f>
        <v>0</v>
      </c>
      <c r="E63" s="28"/>
      <c r="F63" s="28"/>
      <c r="G63" s="26"/>
      <c r="H63" s="58">
        <f t="shared" si="0"/>
        <v>0</v>
      </c>
      <c r="I63" s="43"/>
    </row>
    <row r="64" spans="1:9" s="10" customFormat="1" ht="12" customHeight="1">
      <c r="A64" s="54" t="s">
        <v>145</v>
      </c>
      <c r="B64" s="59" t="s">
        <v>98</v>
      </c>
      <c r="C64" s="61" t="s">
        <v>99</v>
      </c>
      <c r="D64" s="57">
        <f>agosto!H64</f>
        <v>0</v>
      </c>
      <c r="E64" s="28"/>
      <c r="F64" s="28"/>
      <c r="G64" s="26"/>
      <c r="H64" s="58">
        <f t="shared" si="0"/>
        <v>0</v>
      </c>
      <c r="I64" s="43"/>
    </row>
    <row r="65" spans="1:13" s="10" customFormat="1" ht="12" customHeight="1">
      <c r="A65" s="54" t="s">
        <v>145</v>
      </c>
      <c r="B65" s="59" t="s">
        <v>100</v>
      </c>
      <c r="C65" s="61" t="s">
        <v>101</v>
      </c>
      <c r="D65" s="57">
        <f>agosto!H65</f>
        <v>0</v>
      </c>
      <c r="E65" s="28"/>
      <c r="F65" s="28"/>
      <c r="G65" s="26"/>
      <c r="H65" s="58">
        <f t="shared" si="0"/>
        <v>0</v>
      </c>
      <c r="I65" s="43"/>
      <c r="J65" s="44"/>
      <c r="K65" s="44"/>
    </row>
    <row r="66" spans="1:13" s="44" customFormat="1" ht="12" customHeight="1">
      <c r="A66" s="54" t="s">
        <v>145</v>
      </c>
      <c r="B66" s="59" t="s">
        <v>102</v>
      </c>
      <c r="C66" s="64" t="s">
        <v>103</v>
      </c>
      <c r="D66" s="57">
        <f>agosto!H66</f>
        <v>0</v>
      </c>
      <c r="E66" s="26"/>
      <c r="F66" s="26"/>
      <c r="G66" s="26"/>
      <c r="H66" s="58">
        <f t="shared" si="0"/>
        <v>0</v>
      </c>
      <c r="I66" s="62"/>
      <c r="L66" s="10"/>
      <c r="M66" s="10"/>
    </row>
    <row r="67" spans="1:13" s="44" customFormat="1" ht="12" customHeight="1">
      <c r="A67" s="54" t="s">
        <v>145</v>
      </c>
      <c r="B67" s="59" t="s">
        <v>104</v>
      </c>
      <c r="C67" s="64" t="s">
        <v>105</v>
      </c>
      <c r="D67" s="57">
        <f>agosto!H67</f>
        <v>0</v>
      </c>
      <c r="E67" s="26"/>
      <c r="F67" s="26"/>
      <c r="G67" s="26"/>
      <c r="H67" s="58">
        <f t="shared" si="0"/>
        <v>0</v>
      </c>
      <c r="I67" s="62"/>
    </row>
    <row r="68" spans="1:13" s="44" customFormat="1" ht="12" customHeight="1">
      <c r="A68" s="54" t="s">
        <v>147</v>
      </c>
      <c r="B68" s="59">
        <v>2430</v>
      </c>
      <c r="C68" s="64" t="s">
        <v>106</v>
      </c>
      <c r="D68" s="57">
        <f>agosto!H68</f>
        <v>0</v>
      </c>
      <c r="E68" s="26"/>
      <c r="F68" s="26"/>
      <c r="G68" s="26"/>
      <c r="H68" s="58">
        <f t="shared" si="0"/>
        <v>0</v>
      </c>
      <c r="I68" s="62"/>
      <c r="L68" s="10"/>
    </row>
    <row r="69" spans="1:13" s="44" customFormat="1" ht="12" customHeight="1">
      <c r="A69" s="54" t="s">
        <v>146</v>
      </c>
      <c r="B69" s="59" t="s">
        <v>107</v>
      </c>
      <c r="C69" s="64" t="s">
        <v>108</v>
      </c>
      <c r="D69" s="57">
        <f>agosto!H69</f>
        <v>0</v>
      </c>
      <c r="E69" s="26"/>
      <c r="F69" s="26"/>
      <c r="G69" s="26"/>
      <c r="H69" s="58">
        <f t="shared" si="0"/>
        <v>0</v>
      </c>
      <c r="I69" s="62"/>
      <c r="L69" s="10"/>
    </row>
    <row r="70" spans="1:13" s="44" customFormat="1" ht="12" customHeight="1">
      <c r="A70" s="54" t="s">
        <v>147</v>
      </c>
      <c r="B70" s="59">
        <v>2550</v>
      </c>
      <c r="C70" s="64" t="s">
        <v>144</v>
      </c>
      <c r="D70" s="57">
        <f>agosto!H70</f>
        <v>0</v>
      </c>
      <c r="E70" s="26"/>
      <c r="F70" s="26"/>
      <c r="G70" s="26"/>
      <c r="H70" s="58">
        <f t="shared" si="0"/>
        <v>0</v>
      </c>
      <c r="I70" s="62"/>
    </row>
    <row r="71" spans="1:13" s="44" customFormat="1" ht="12" customHeight="1">
      <c r="A71" s="54" t="s">
        <v>145</v>
      </c>
      <c r="B71" s="59" t="s">
        <v>109</v>
      </c>
      <c r="C71" s="64" t="s">
        <v>110</v>
      </c>
      <c r="D71" s="57">
        <f>agosto!H71</f>
        <v>0</v>
      </c>
      <c r="E71" s="26"/>
      <c r="F71" s="26"/>
      <c r="G71" s="26"/>
      <c r="H71" s="58">
        <f t="shared" si="0"/>
        <v>0</v>
      </c>
      <c r="I71" s="62"/>
      <c r="L71" s="10"/>
    </row>
    <row r="72" spans="1:13" s="44" customFormat="1" ht="12" customHeight="1">
      <c r="A72" s="54" t="s">
        <v>145</v>
      </c>
      <c r="B72" s="59" t="s">
        <v>111</v>
      </c>
      <c r="C72" s="64" t="s">
        <v>112</v>
      </c>
      <c r="D72" s="57">
        <f>agosto!H72</f>
        <v>0</v>
      </c>
      <c r="E72" s="26"/>
      <c r="F72" s="26"/>
      <c r="G72" s="26"/>
      <c r="H72" s="58">
        <f t="shared" si="0"/>
        <v>0</v>
      </c>
      <c r="I72" s="62"/>
      <c r="L72" s="10"/>
    </row>
    <row r="73" spans="1:13" s="44" customFormat="1" ht="12" customHeight="1">
      <c r="A73" s="54" t="s">
        <v>147</v>
      </c>
      <c r="B73" s="59">
        <v>2830</v>
      </c>
      <c r="C73" s="64" t="s">
        <v>113</v>
      </c>
      <c r="D73" s="57">
        <f>agosto!H73</f>
        <v>0</v>
      </c>
      <c r="E73" s="26"/>
      <c r="F73" s="26"/>
      <c r="G73" s="26"/>
      <c r="H73" s="58">
        <f t="shared" si="0"/>
        <v>0</v>
      </c>
      <c r="I73" s="62"/>
      <c r="L73" s="10"/>
    </row>
    <row r="74" spans="1:13" s="44" customFormat="1" ht="12" customHeight="1">
      <c r="A74" s="54" t="s">
        <v>148</v>
      </c>
      <c r="B74" s="59"/>
      <c r="C74" s="61" t="s">
        <v>138</v>
      </c>
      <c r="D74" s="57">
        <f>agosto!H74</f>
        <v>0</v>
      </c>
      <c r="E74" s="26"/>
      <c r="F74" s="26"/>
      <c r="G74" s="26"/>
      <c r="H74" s="58">
        <f t="shared" si="0"/>
        <v>0</v>
      </c>
      <c r="I74" s="62"/>
      <c r="L74" s="10"/>
    </row>
    <row r="75" spans="1:13" s="44" customFormat="1" ht="12" customHeight="1">
      <c r="A75" s="54" t="s">
        <v>148</v>
      </c>
      <c r="B75" s="59"/>
      <c r="C75" s="61" t="s">
        <v>139</v>
      </c>
      <c r="D75" s="57">
        <f>agosto!H75</f>
        <v>0</v>
      </c>
      <c r="E75" s="26"/>
      <c r="F75" s="26"/>
      <c r="G75" s="26"/>
      <c r="H75" s="58">
        <f t="shared" si="0"/>
        <v>0</v>
      </c>
      <c r="I75" s="62"/>
      <c r="L75" s="10"/>
    </row>
    <row r="76" spans="1:13" s="44" customFormat="1" ht="12" customHeight="1">
      <c r="A76" s="54" t="s">
        <v>148</v>
      </c>
      <c r="B76" s="59"/>
      <c r="C76" s="61" t="s">
        <v>140</v>
      </c>
      <c r="D76" s="57">
        <f>agosto!H76</f>
        <v>0</v>
      </c>
      <c r="E76" s="26"/>
      <c r="F76" s="26"/>
      <c r="G76" s="26"/>
      <c r="H76" s="58">
        <f t="shared" ref="H76:H90" si="1">D76+E76-F76-G76</f>
        <v>0</v>
      </c>
      <c r="I76" s="62"/>
      <c r="L76" s="10"/>
    </row>
    <row r="77" spans="1:13" s="44" customFormat="1" ht="12" customHeight="1">
      <c r="A77" s="54" t="s">
        <v>148</v>
      </c>
      <c r="B77" s="59"/>
      <c r="C77" s="61" t="s">
        <v>141</v>
      </c>
      <c r="D77" s="57">
        <f>agosto!H77</f>
        <v>0</v>
      </c>
      <c r="E77" s="26"/>
      <c r="F77" s="26"/>
      <c r="G77" s="26"/>
      <c r="H77" s="58">
        <f t="shared" si="1"/>
        <v>0</v>
      </c>
      <c r="I77" s="62"/>
      <c r="L77" s="10"/>
    </row>
    <row r="78" spans="1:13" s="44" customFormat="1" ht="12" customHeight="1">
      <c r="A78" s="54" t="s">
        <v>147</v>
      </c>
      <c r="B78" s="59">
        <v>2850</v>
      </c>
      <c r="C78" s="61" t="s">
        <v>114</v>
      </c>
      <c r="D78" s="57">
        <f>agosto!H78</f>
        <v>0</v>
      </c>
      <c r="E78" s="26"/>
      <c r="F78" s="26"/>
      <c r="G78" s="26"/>
      <c r="H78" s="58">
        <f t="shared" si="1"/>
        <v>0</v>
      </c>
      <c r="I78" s="62"/>
      <c r="L78" s="10"/>
    </row>
    <row r="79" spans="1:13" s="44" customFormat="1" ht="12" customHeight="1">
      <c r="A79" s="54" t="s">
        <v>147</v>
      </c>
      <c r="B79" s="59">
        <v>2870</v>
      </c>
      <c r="C79" s="61" t="s">
        <v>115</v>
      </c>
      <c r="D79" s="57">
        <f>agosto!H79</f>
        <v>0</v>
      </c>
      <c r="E79" s="26"/>
      <c r="F79" s="26"/>
      <c r="G79" s="26"/>
      <c r="H79" s="58">
        <f t="shared" si="1"/>
        <v>0</v>
      </c>
      <c r="I79" s="62"/>
      <c r="L79" s="10"/>
    </row>
    <row r="80" spans="1:13" s="44" customFormat="1" ht="12" customHeight="1">
      <c r="A80" s="54" t="s">
        <v>147</v>
      </c>
      <c r="B80" s="59">
        <v>3240</v>
      </c>
      <c r="C80" s="61" t="s">
        <v>116</v>
      </c>
      <c r="D80" s="57">
        <f>agosto!H80</f>
        <v>0</v>
      </c>
      <c r="E80" s="26"/>
      <c r="F80" s="26"/>
      <c r="G80" s="26"/>
      <c r="H80" s="58">
        <f t="shared" si="1"/>
        <v>0</v>
      </c>
      <c r="I80" s="62"/>
      <c r="L80" s="10"/>
    </row>
    <row r="81" spans="1:13" s="44" customFormat="1">
      <c r="A81" s="65" t="s">
        <v>147</v>
      </c>
      <c r="B81" s="66">
        <v>3250</v>
      </c>
      <c r="C81" s="67" t="s">
        <v>117</v>
      </c>
      <c r="D81" s="57">
        <f>agosto!H81</f>
        <v>0</v>
      </c>
      <c r="E81" s="26"/>
      <c r="F81" s="26"/>
      <c r="G81" s="26"/>
      <c r="H81" s="58">
        <f t="shared" si="1"/>
        <v>0</v>
      </c>
      <c r="I81" s="62"/>
      <c r="J81" s="10"/>
      <c r="L81" s="10"/>
    </row>
    <row r="82" spans="1:13" s="44" customFormat="1">
      <c r="A82" s="65" t="s">
        <v>145</v>
      </c>
      <c r="B82" s="66" t="s">
        <v>118</v>
      </c>
      <c r="C82" s="67" t="s">
        <v>119</v>
      </c>
      <c r="D82" s="57">
        <f>agosto!H82</f>
        <v>0</v>
      </c>
      <c r="E82" s="26"/>
      <c r="F82" s="26"/>
      <c r="G82" s="26"/>
      <c r="H82" s="58">
        <f t="shared" si="1"/>
        <v>0</v>
      </c>
      <c r="I82" s="43"/>
      <c r="J82" s="10"/>
      <c r="L82" s="10"/>
    </row>
    <row r="83" spans="1:13" s="44" customFormat="1">
      <c r="A83" s="65" t="s">
        <v>145</v>
      </c>
      <c r="B83" s="66" t="s">
        <v>120</v>
      </c>
      <c r="C83" s="67" t="s">
        <v>121</v>
      </c>
      <c r="D83" s="57">
        <f>agosto!H83</f>
        <v>0</v>
      </c>
      <c r="E83" s="26"/>
      <c r="F83" s="26"/>
      <c r="G83" s="26"/>
      <c r="H83" s="58">
        <f t="shared" si="1"/>
        <v>0</v>
      </c>
      <c r="I83" s="43"/>
      <c r="J83" s="10"/>
      <c r="K83" s="10"/>
      <c r="L83" s="10"/>
    </row>
    <row r="84" spans="1:13" s="44" customFormat="1">
      <c r="A84" s="65" t="s">
        <v>145</v>
      </c>
      <c r="B84" s="66" t="s">
        <v>122</v>
      </c>
      <c r="C84" s="67" t="s">
        <v>123</v>
      </c>
      <c r="D84" s="57">
        <f>agosto!H84</f>
        <v>0</v>
      </c>
      <c r="E84" s="26"/>
      <c r="F84" s="26"/>
      <c r="G84" s="26"/>
      <c r="H84" s="58">
        <f t="shared" si="1"/>
        <v>0</v>
      </c>
      <c r="I84" s="43"/>
      <c r="J84" s="10"/>
      <c r="K84" s="10"/>
      <c r="L84" s="10"/>
    </row>
    <row r="85" spans="1:13" s="44" customFormat="1">
      <c r="A85" s="65" t="s">
        <v>145</v>
      </c>
      <c r="B85" s="66" t="s">
        <v>124</v>
      </c>
      <c r="C85" s="67" t="s">
        <v>125</v>
      </c>
      <c r="D85" s="57">
        <f>agosto!H85</f>
        <v>0</v>
      </c>
      <c r="E85" s="26"/>
      <c r="F85" s="26"/>
      <c r="G85" s="26"/>
      <c r="H85" s="58">
        <f t="shared" si="1"/>
        <v>0</v>
      </c>
      <c r="I85" s="43"/>
      <c r="J85" s="10"/>
      <c r="K85" s="10"/>
      <c r="L85" s="10"/>
      <c r="M85" s="10"/>
    </row>
    <row r="86" spans="1:13" s="44" customFormat="1">
      <c r="A86" s="65" t="s">
        <v>145</v>
      </c>
      <c r="B86" s="66" t="s">
        <v>126</v>
      </c>
      <c r="C86" s="67" t="s">
        <v>127</v>
      </c>
      <c r="D86" s="57">
        <f>agosto!H86</f>
        <v>0</v>
      </c>
      <c r="E86" s="26"/>
      <c r="F86" s="26"/>
      <c r="G86" s="26"/>
      <c r="H86" s="58">
        <f t="shared" si="1"/>
        <v>0</v>
      </c>
      <c r="I86" s="43"/>
      <c r="J86" s="10"/>
      <c r="K86" s="10"/>
      <c r="L86" s="10"/>
      <c r="M86" s="10"/>
    </row>
    <row r="87" spans="1:13" s="44" customFormat="1">
      <c r="A87" s="65" t="s">
        <v>145</v>
      </c>
      <c r="B87" s="66" t="s">
        <v>128</v>
      </c>
      <c r="C87" s="67" t="s">
        <v>129</v>
      </c>
      <c r="D87" s="57">
        <f>agosto!H87</f>
        <v>0</v>
      </c>
      <c r="E87" s="26"/>
      <c r="F87" s="26"/>
      <c r="G87" s="26"/>
      <c r="H87" s="58">
        <f t="shared" si="1"/>
        <v>0</v>
      </c>
      <c r="I87" s="43"/>
      <c r="J87" s="10"/>
      <c r="K87" s="10"/>
      <c r="L87" s="10"/>
      <c r="M87" s="10"/>
    </row>
    <row r="88" spans="1:13" s="44" customFormat="1">
      <c r="A88" s="65" t="s">
        <v>148</v>
      </c>
      <c r="B88" s="66"/>
      <c r="C88" s="67" t="s">
        <v>142</v>
      </c>
      <c r="D88" s="57">
        <f>agosto!H88</f>
        <v>0</v>
      </c>
      <c r="E88" s="26"/>
      <c r="F88" s="26"/>
      <c r="G88" s="26"/>
      <c r="H88" s="58">
        <f t="shared" si="1"/>
        <v>0</v>
      </c>
      <c r="I88" s="43"/>
      <c r="J88" s="10"/>
      <c r="K88" s="10"/>
      <c r="L88" s="10"/>
      <c r="M88" s="10"/>
    </row>
    <row r="89" spans="1:13" s="44" customFormat="1">
      <c r="A89" s="65" t="s">
        <v>147</v>
      </c>
      <c r="B89" s="66">
        <v>3670</v>
      </c>
      <c r="C89" s="67" t="s">
        <v>130</v>
      </c>
      <c r="D89" s="57">
        <f>agosto!H89</f>
        <v>0</v>
      </c>
      <c r="E89" s="26"/>
      <c r="F89" s="26"/>
      <c r="G89" s="26"/>
      <c r="H89" s="58">
        <f t="shared" si="1"/>
        <v>0</v>
      </c>
      <c r="I89" s="43"/>
      <c r="J89" s="10"/>
      <c r="K89" s="10"/>
      <c r="L89" s="10"/>
      <c r="M89" s="10"/>
    </row>
    <row r="90" spans="1:13" s="44" customFormat="1">
      <c r="A90" s="65" t="s">
        <v>145</v>
      </c>
      <c r="B90" s="66" t="s">
        <v>131</v>
      </c>
      <c r="C90" s="67" t="s">
        <v>143</v>
      </c>
      <c r="D90" s="57">
        <f>agosto!H90</f>
        <v>0</v>
      </c>
      <c r="E90" s="26"/>
      <c r="F90" s="26"/>
      <c r="G90" s="26"/>
      <c r="H90" s="58">
        <f t="shared" si="1"/>
        <v>0</v>
      </c>
      <c r="I90" s="43"/>
      <c r="J90" s="10"/>
      <c r="K90" s="10"/>
      <c r="L90" s="10"/>
      <c r="M90" s="10"/>
    </row>
    <row r="91" spans="1:13">
      <c r="A91" s="65" t="s">
        <v>148</v>
      </c>
      <c r="B91" s="66" t="s">
        <v>131</v>
      </c>
      <c r="C91" s="67" t="s">
        <v>149</v>
      </c>
      <c r="D91" s="57">
        <f>agosto!H91</f>
        <v>0</v>
      </c>
      <c r="E91" s="26"/>
      <c r="F91" s="26"/>
      <c r="G91" s="26"/>
      <c r="H91" s="58">
        <f t="shared" ref="H91" si="2">D91+E91-F91-G91</f>
        <v>0</v>
      </c>
    </row>
  </sheetData>
  <sheetProtection password="CBBD" sheet="1" objects="1" scenarios="1"/>
  <mergeCells count="10">
    <mergeCell ref="G2:G4"/>
    <mergeCell ref="H2:H4"/>
    <mergeCell ref="B8:B9"/>
    <mergeCell ref="C8:C9"/>
    <mergeCell ref="A1:B1"/>
    <mergeCell ref="E1:F1"/>
    <mergeCell ref="A2:B4"/>
    <mergeCell ref="C2:C4"/>
    <mergeCell ref="D2:D4"/>
    <mergeCell ref="E2:F4"/>
  </mergeCells>
  <conditionalFormatting sqref="D10:H90">
    <cfRule type="cellIs" dxfId="16" priority="2" operator="equal">
      <formula>0</formula>
    </cfRule>
  </conditionalFormatting>
  <conditionalFormatting sqref="D91:H91">
    <cfRule type="cellIs" dxfId="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abril!Titulos_de_impressao</vt:lpstr>
      <vt:lpstr>agosto!Titulos_de_impressao</vt:lpstr>
      <vt:lpstr>dezembro!Titulos_de_impressao</vt:lpstr>
      <vt:lpstr>fevereiro!Titulos_de_impressao</vt:lpstr>
      <vt:lpstr>janeiro!Titulos_de_impressao</vt:lpstr>
      <vt:lpstr>julho!Titulos_de_impressao</vt:lpstr>
      <vt:lpstr>junho!Titulos_de_impressao</vt:lpstr>
      <vt:lpstr>maio!Titulos_de_impressao</vt:lpstr>
      <vt:lpstr>março!Titulos_de_impressao</vt:lpstr>
      <vt:lpstr>novembro!Titulos_de_impressao</vt:lpstr>
      <vt:lpstr>outubro!Titulos_de_impressao</vt:lpstr>
      <vt:lpstr>setembro!Titulos_de_impressao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2018-02-02T12:36:54Z</dcterms:modified>
</cp:coreProperties>
</file>